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oda\Desktop\Preguntas\Contratación Pública\DIF\"/>
    </mc:Choice>
  </mc:AlternateContent>
  <xr:revisionPtr revIDLastSave="0" documentId="13_ncr:40009_{8F1E85AC-3326-4A51-9AD7-1F6DC2721DC8}" xr6:coauthVersionLast="47" xr6:coauthVersionMax="47" xr10:uidLastSave="{00000000-0000-0000-0000-000000000000}"/>
  <bookViews>
    <workbookView xWindow="-108" yWindow="-108" windowWidth="23256" windowHeight="12576" activeTab="4"/>
  </bookViews>
  <sheets>
    <sheet name=" JUNIO RAMO 33" sheetId="25" r:id="rId1"/>
    <sheet name=" JULIO RAMO 33" sheetId="26" r:id="rId2"/>
    <sheet name="AGOSTO RAMO 22" sheetId="30" r:id="rId3"/>
    <sheet name="OCTUBRE RAMO 33" sheetId="31" r:id="rId4"/>
    <sheet name="NOVIEMBRE RAMO 33" sheetId="27" r:id="rId5"/>
  </sheets>
  <definedNames>
    <definedName name="_xlnm._FilterDatabase" localSheetId="1" hidden="1">' JULIO RAMO 33'!$A$10:$I$15</definedName>
    <definedName name="_xlnm._FilterDatabase" localSheetId="0" hidden="1">' JUNIO RAMO 33'!$G$1:$G$91</definedName>
    <definedName name="_xlnm._FilterDatabase" localSheetId="2" hidden="1">'AGOSTO RAMO 22'!$A$10:$I$52</definedName>
    <definedName name="_xlnm._FilterDatabase" localSheetId="4" hidden="1">'NOVIEMBRE RAMO 33'!$G$1:$G$117</definedName>
    <definedName name="_xlnm._FilterDatabase" localSheetId="3" hidden="1">'OCTUBRE RAMO 33'!$A$10:$I$35</definedName>
    <definedName name="_xlnm.Print_Area" localSheetId="1">' JULIO RAMO 33'!$A$1:$I$15</definedName>
    <definedName name="_xlnm.Print_Area" localSheetId="0">' JUNIO RAMO 33'!$A$1:$J$17</definedName>
    <definedName name="_xlnm.Print_Area" localSheetId="2">'AGOSTO RAMO 22'!$A$1:$I$54</definedName>
    <definedName name="_xlnm.Print_Area" localSheetId="4">'NOVIEMBRE RAMO 33'!$A$1:$I$44</definedName>
    <definedName name="_xlnm.Print_Area" localSheetId="3">'OCTUBRE RAMO 33'!$A$1:$I$53</definedName>
    <definedName name="_xlnm.Print_Titles" localSheetId="1">' JULIO RAMO 33'!$1:$9</definedName>
    <definedName name="_xlnm.Print_Titles" localSheetId="0">' JUNIO RAMO 33'!$1:$9</definedName>
    <definedName name="_xlnm.Print_Titles" localSheetId="2">'AGOSTO RAMO 22'!$1:$9</definedName>
    <definedName name="_xlnm.Print_Titles" localSheetId="4">'NOVIEMBRE RAMO 33'!$1:$9</definedName>
    <definedName name="_xlnm.Print_Titles" localSheetId="3">'OCTUBRE RAMO 33'!$1:$9</definedName>
  </definedNames>
  <calcPr calcId="191029" fullCalcOnLoad="1"/>
</workbook>
</file>

<file path=xl/calcChain.xml><?xml version="1.0" encoding="utf-8"?>
<calcChain xmlns="http://schemas.openxmlformats.org/spreadsheetml/2006/main">
  <c r="I53" i="31" l="1"/>
  <c r="I54" i="30"/>
  <c r="I44" i="27"/>
  <c r="J14" i="25"/>
</calcChain>
</file>

<file path=xl/sharedStrings.xml><?xml version="1.0" encoding="utf-8"?>
<sst xmlns="http://schemas.openxmlformats.org/spreadsheetml/2006/main" count="948" uniqueCount="619">
  <si>
    <t>DIRECCION DE INTEGRACION Y BIENESTAR SOCIAL</t>
  </si>
  <si>
    <t>TOTAL</t>
  </si>
  <si>
    <t>NO.</t>
  </si>
  <si>
    <t>NOMBRE DEL BENEFICIARIO</t>
  </si>
  <si>
    <t>COMUNIDAD O MUNICIPIO</t>
  </si>
  <si>
    <t>IMPORTE</t>
  </si>
  <si>
    <t>TIPO DE APOYO</t>
  </si>
  <si>
    <t>SISTEMA PARA EL DESARROLLO INTEGRAL DE LA FAMILIA</t>
  </si>
  <si>
    <t>DEPARTAMENTO DE ATENCION A POBLACION DESPROTEGIDA</t>
  </si>
  <si>
    <t>NOMBRE DEL SOLICITANTES</t>
  </si>
  <si>
    <t>CURP DEL BENEFICIARIO</t>
  </si>
  <si>
    <t>DOMICILIO</t>
  </si>
  <si>
    <t>PROGRAMA DE APOYOS EN ESPECIE PARA PERSONAS VULNERABLES 2022 DE FONDO DE APORTACIONES MULTIPLES (FAM) RECURSO RAMO XXXIII</t>
  </si>
  <si>
    <t>Chilpancingo de los Bravo</t>
  </si>
  <si>
    <t>Abel Faustino Anzures</t>
  </si>
  <si>
    <t>Anastacia Anzures Cano</t>
  </si>
  <si>
    <t>AUCA530329MGRNNN06</t>
  </si>
  <si>
    <t>Calle Sin Nombre S/N, Fracc. Azucenas Mza. 19</t>
  </si>
  <si>
    <t>Petatlan</t>
  </si>
  <si>
    <t>Ataud</t>
  </si>
  <si>
    <t>Artemio Bernal Flores</t>
  </si>
  <si>
    <t>BEFA630606HGRRLR07</t>
  </si>
  <si>
    <t>Calle Lazaro Cardenas No. 25, Barrio San Agustin, Loc. Petaquillas</t>
  </si>
  <si>
    <t>Pago de Cirugia</t>
  </si>
  <si>
    <t>CORRESPONDIENTE AL MES DE: JUNIO</t>
  </si>
  <si>
    <t>CONTROL DE APOYOS CORRESPONDIENTE AL EJERCICIO 2022</t>
  </si>
  <si>
    <t>CORRESPONDIENTE AL MES DE: JULIO</t>
  </si>
  <si>
    <t>Janeth Estrella Hernandez Carrizal</t>
  </si>
  <si>
    <t>Daniel Venustiano castro gonzalez</t>
  </si>
  <si>
    <t>CAGD371211HGRSNN05</t>
  </si>
  <si>
    <t>Barranza Amatitos No. 14, Col. Moctezuma</t>
  </si>
  <si>
    <t>Katia Lucas Hilario</t>
  </si>
  <si>
    <t>Benita de Jesus Victoriano</t>
  </si>
  <si>
    <t>JEVB810711MGRSCN04</t>
  </si>
  <si>
    <t>Calle Principal Mza. 2, L-1, Col. La Pradera</t>
  </si>
  <si>
    <t>Viviana Portillo Felix</t>
  </si>
  <si>
    <t>Antonio Polito Hernandez</t>
  </si>
  <si>
    <t>POHA820118HGRLRN02</t>
  </si>
  <si>
    <t>Andador Rafael Galvan Mza. T, l-4, Col. Bella Vista</t>
  </si>
  <si>
    <t>Elvia Ramirez Soto</t>
  </si>
  <si>
    <t>Angel Rojas Alejandro</t>
  </si>
  <si>
    <t>ROAA780521HGRJLN01</t>
  </si>
  <si>
    <t>Andador Rio Azul S/N, Barrio de Guadalupe, Loc. Petaquillas</t>
  </si>
  <si>
    <t>Estudios de Laboratorio</t>
  </si>
  <si>
    <t>Leonor Teodoro Silva</t>
  </si>
  <si>
    <t>Daniel Francisco Teodoro</t>
  </si>
  <si>
    <t>FATD040207HGRRDNA1</t>
  </si>
  <si>
    <t>Calle Idelfonso Lopez Parra S/N, Barrio de San Lucas</t>
  </si>
  <si>
    <t>Tixtla de Guerrero</t>
  </si>
  <si>
    <t>Estudio de Colon</t>
  </si>
  <si>
    <t>Victor Manuel Morales Ortega</t>
  </si>
  <si>
    <t>MOOV690310HGRRRC01</t>
  </si>
  <si>
    <t>Calle Andres Quina Roo No. 13, Col. Centro</t>
  </si>
  <si>
    <t>GAMM840414HGRTRR04</t>
  </si>
  <si>
    <t>Calle Obregon No. 4, Col. Santa Anita</t>
  </si>
  <si>
    <t>Eduardo Neri</t>
  </si>
  <si>
    <t>Radiografia bilateral</t>
  </si>
  <si>
    <t>Ada Idiana Mesino Nava</t>
  </si>
  <si>
    <t>Adamari Sarai Bolaina Mesino</t>
  </si>
  <si>
    <t>BOMA070119MGRLSDA6</t>
  </si>
  <si>
    <t>Calle Encarnacion No. 6, Fracc. 20 de Noviembre</t>
  </si>
  <si>
    <t>Antonio Romero Sotelo</t>
  </si>
  <si>
    <t>ROSA600510HGRMTN03</t>
  </si>
  <si>
    <t>Calle Sin Numero S/N, Col. Victoria</t>
  </si>
  <si>
    <t>Tomografia simple de columna lumbosacra y Rx. Lateralde columna lumbosacra</t>
  </si>
  <si>
    <t>Leticia Castro Ramirez</t>
  </si>
  <si>
    <t>CARL871127MGRSMT03</t>
  </si>
  <si>
    <t>Andador Hguitzuco No. 30, Col. Indeco</t>
  </si>
  <si>
    <t>Estudio de perfil tiroideo y ultrasonido de cuello</t>
  </si>
  <si>
    <t>Sara Felix Silva</t>
  </si>
  <si>
    <t>Luisa Silva Abundiz</t>
  </si>
  <si>
    <t>SIAL620811MGRLBS08</t>
  </si>
  <si>
    <t>Av. Miguel Aleman No. 36, Loc. Petatlan</t>
  </si>
  <si>
    <t>Atlixtac</t>
  </si>
  <si>
    <t>8 sesiones de hemodialisis</t>
  </si>
  <si>
    <t>Edgar Pacheco Vazquez</t>
  </si>
  <si>
    <t>Marcelino Hernandez Jimenez</t>
  </si>
  <si>
    <t>HEJM490426HGRRMR03</t>
  </si>
  <si>
    <t>Andador 1, L-17, Col. SNTE</t>
  </si>
  <si>
    <t>Alma Yolanda Mota Adame</t>
  </si>
  <si>
    <t>MOAA760308MGRTDL07</t>
  </si>
  <si>
    <t>Calle Benito Juarez No.16, Col. Reforma</t>
  </si>
  <si>
    <t>Carolina Astudillo Vazquez</t>
  </si>
  <si>
    <t>Nicolas Romero Hernandez</t>
  </si>
  <si>
    <t>ROHN601113HGRMRC06</t>
  </si>
  <si>
    <t>Calle Benito Juarez Mza. 6, L-34, Col. Reforma</t>
  </si>
  <si>
    <t>Jose Hernandez Gonzalez</t>
  </si>
  <si>
    <t>Eduarda Cayetano Loaeza</t>
  </si>
  <si>
    <t>CALE640315MGRYZD00</t>
  </si>
  <si>
    <t>Calle Sin Nombre S/N, Loc. Michapa</t>
  </si>
  <si>
    <t>Juan R. Escudero</t>
  </si>
  <si>
    <t>Norma Navarrete Jimenez</t>
  </si>
  <si>
    <t>Reyna Jimenez Navarrete</t>
  </si>
  <si>
    <t>JINR640705MGRMVY07</t>
  </si>
  <si>
    <t>Calle Gardenias S/N, Barrio San Rafael, Loc. Mazatlan</t>
  </si>
  <si>
    <t>Celedonia Catalan de la Cruz</t>
  </si>
  <si>
    <t>Ricardo Gonzalez Reyes</t>
  </si>
  <si>
    <t>GORR680403HGRNYC03</t>
  </si>
  <si>
    <t>Calle Zapata Mza. 15, L-4, Col. Ignacio Manuel Altamirano</t>
  </si>
  <si>
    <t>Adriana Hernandez Sandoval</t>
  </si>
  <si>
    <t>Felipa Sandoval Manzanares</t>
  </si>
  <si>
    <t>SAMF570127MGRNNL00</t>
  </si>
  <si>
    <t>Calle La paz S/N, Loc. El Ocotito</t>
  </si>
  <si>
    <t>Esteban Padilla Vazquez</t>
  </si>
  <si>
    <t>Dulce Padilla Vazquez</t>
  </si>
  <si>
    <t>PAVD011110MGRDZLA1</t>
  </si>
  <si>
    <t>Calle Libertad S/N; Col. Libertad</t>
  </si>
  <si>
    <t>Quechultenango</t>
  </si>
  <si>
    <t>Ilse Edith Asuncion Agustin</t>
  </si>
  <si>
    <t>Leobarda Agustin Navarrete</t>
  </si>
  <si>
    <t>AUNL600928MGRGVB08</t>
  </si>
  <si>
    <t>Calle Rayon S/N, Barrio San Mateo</t>
  </si>
  <si>
    <t>Copalillo</t>
  </si>
  <si>
    <t>Nereyda Pastrana Clemente</t>
  </si>
  <si>
    <t>Teresa Clemente Reyes</t>
  </si>
  <si>
    <t>CERT640610MGRLYR01</t>
  </si>
  <si>
    <t>Av. Javier Mendez Aponte Mza. C, L-24, Col. 14 de Febrero</t>
  </si>
  <si>
    <t>Alexis Hernandez Garcia</t>
  </si>
  <si>
    <t>Mariana Garcia Gallardo</t>
  </si>
  <si>
    <t>GAGM710217MGRRLR06</t>
  </si>
  <si>
    <t>Calle Sin Nombre S/N, Loc. El Pericon</t>
  </si>
  <si>
    <t>Tecoanaoa</t>
  </si>
  <si>
    <t>Juan Roque Alonzo</t>
  </si>
  <si>
    <t>Elvia Sandoval Loreto</t>
  </si>
  <si>
    <t>SALE720430MGRNRL08</t>
  </si>
  <si>
    <t>Calle Sin Nombre 8 S/N, Loc. SanFrancisco Ozomatlan</t>
  </si>
  <si>
    <t>Huitzuco de los Figueros</t>
  </si>
  <si>
    <t>Teodora Barrios Angel</t>
  </si>
  <si>
    <t>BAAT631029MGRRND09</t>
  </si>
  <si>
    <t>Calle Morelos S/N, Barrio de Guadalupe, Loc. Petaquillas</t>
  </si>
  <si>
    <t>Merino Jacinto Garcia</t>
  </si>
  <si>
    <t>Eufemia Garcia Gaspareño</t>
  </si>
  <si>
    <t>GAGE610712MGRRSF07</t>
  </si>
  <si>
    <t>Calle Sin Nombre S/N, Loc. Llano Grande</t>
  </si>
  <si>
    <t>Alberta Copeño Izoteco</t>
  </si>
  <si>
    <t>Delfina Izoteco Cuamacateco</t>
  </si>
  <si>
    <t>IOCD530122MGRZML09</t>
  </si>
  <si>
    <t>Calle Sin Nombre S/N, Loc. Mazatepec</t>
  </si>
  <si>
    <t>Zitlala</t>
  </si>
  <si>
    <t>Petra Rodriguez Nieto</t>
  </si>
  <si>
    <t>Miguel Rodriguez Morales</t>
  </si>
  <si>
    <t>ROMM650410HGRDRG05</t>
  </si>
  <si>
    <t>Calle Sin Nombre S/N, Loc. Tierra Colorada</t>
  </si>
  <si>
    <t>Leonardo Bravo</t>
  </si>
  <si>
    <t>Leticia Osorio Casarrubias</t>
  </si>
  <si>
    <t>00CL881118MGRSST00</t>
  </si>
  <si>
    <t>Calle Fortin No. 7, Barrio San Antonio</t>
  </si>
  <si>
    <t>Kit de Belleza</t>
  </si>
  <si>
    <t>Graciela Vazquez Garcia</t>
  </si>
  <si>
    <t>VAGG770104MGRZRR00</t>
  </si>
  <si>
    <t>Calle Allende No. 46-A, Barrio San Antonip</t>
  </si>
  <si>
    <t>Nancy Bello Bautista</t>
  </si>
  <si>
    <t>BEBN830812MGRLTN06</t>
  </si>
  <si>
    <t>Ma. Santa Elena Macias Navarro</t>
  </si>
  <si>
    <t>MANS800403MGRCVN05</t>
  </si>
  <si>
    <t>Calle Sin Nombre S/N, Col. Barranca del Huaje Seco</t>
  </si>
  <si>
    <t>Cerrada de Heroico Colegio Militar No. 3, Barrio San Mateo</t>
  </si>
  <si>
    <t>Erelis Sarai Tecon Valencia</t>
  </si>
  <si>
    <t>TEVE941203MMCCLR01</t>
  </si>
  <si>
    <t>Calle Gregorio Vega Mza. 2, L-8, Col. 4 de Abril</t>
  </si>
  <si>
    <t>Dalia Coral Sanchez Romero</t>
  </si>
  <si>
    <t>SARD920909MGRNML01</t>
  </si>
  <si>
    <t>Calle Emiliano Zapata No. 50, Col. Atlitenco de Altamira</t>
  </si>
  <si>
    <t>Violeta Herrera Mateo</t>
  </si>
  <si>
    <t>HEMV861023MOCRTL09</t>
  </si>
  <si>
    <t>Calle Bugambilias Mza. 16, L-1, Col. Las Palmas</t>
  </si>
  <si>
    <t>Yazmin Morales Medina</t>
  </si>
  <si>
    <t>MOMY900901MGRRDZ10</t>
  </si>
  <si>
    <t>Calle Prolongacion Encino Mza. 31, L-5, Col. Emiliano Zapata</t>
  </si>
  <si>
    <t>Josefina Briceño Paredes</t>
  </si>
  <si>
    <t>BIPJ840902MGRRRS09</t>
  </si>
  <si>
    <t>Calle Mariano Matamoros Mza. 11, L-2, Col. Ignacio Manuel Altamirano</t>
  </si>
  <si>
    <t>Itzel Amairani Martinez Alvarado</t>
  </si>
  <si>
    <t>MAAI950719MGRRLT05</t>
  </si>
  <si>
    <t>Calle Noche Buena Mza. R, L-13, Col. Ricardo Flores Magon</t>
  </si>
  <si>
    <t>Ma. Dolores Cabrera Garcia</t>
  </si>
  <si>
    <t>CAGD000414MGRBRLA7</t>
  </si>
  <si>
    <t>Calle Claveles S/N, Col. Buena Vista</t>
  </si>
  <si>
    <t>Flor Paloma Nava Nava</t>
  </si>
  <si>
    <t>NANF020317MGRVVLA4</t>
  </si>
  <si>
    <t>Calle Mariano Matamoros Mza. 1, L-2, Col. Ignacio Manuel Altamirano</t>
  </si>
  <si>
    <t>Reyna Castro Ramirez</t>
  </si>
  <si>
    <t>CARR861104MGRSMY03</t>
  </si>
  <si>
    <t>Circuito Acotzingo Mza. 4, L-6, Col. Ampl. San Rafael Norte</t>
  </si>
  <si>
    <t>Yecenia Velez Garcia</t>
  </si>
  <si>
    <t>VEGY920212MGRLRC04</t>
  </si>
  <si>
    <t>Calle Girasoles Mza. 5, L-6, Ampl. Renacimiento</t>
  </si>
  <si>
    <t>Miriam Noemi Sostenes Hinojosa</t>
  </si>
  <si>
    <t>SOHM861014MGRSNR06</t>
  </si>
  <si>
    <t>Cerrada de Alamos No. 1, Col. Jardin Los Pinos</t>
  </si>
  <si>
    <t>Maquina de coser overlock de 5 hilos</t>
  </si>
  <si>
    <t>Leticia Palacios Peñaloza</t>
  </si>
  <si>
    <t>PAPL660226MGRLXT06</t>
  </si>
  <si>
    <t>Av. Central No. 7, Col. Universitarios Unidos de Guerrero</t>
  </si>
  <si>
    <t>Reyna Rosas Fuentes</t>
  </si>
  <si>
    <t>ROFR730106MGRSNY01</t>
  </si>
  <si>
    <t>Calle El Naranjo Mza. 5, L-12, Col. Ampl. El Huajal</t>
  </si>
  <si>
    <t>Ma. Dolores Campos Sanchez</t>
  </si>
  <si>
    <t>CASD740404MGRMNL04</t>
  </si>
  <si>
    <t>Calle Bugambilias Mza. 8, L-11, Col. Valle de las Flores</t>
  </si>
  <si>
    <t>Biarely Hernandez Lopez</t>
  </si>
  <si>
    <t>HELB010217MGRRPRA3</t>
  </si>
  <si>
    <t>Cerrada Fortin S/N, Barrio Fortin</t>
  </si>
  <si>
    <t>Iris Vanessa Gonzalez Gonzalez</t>
  </si>
  <si>
    <t>GOGI011103MGRNNRA1</t>
  </si>
  <si>
    <t>Andador Rio Tres Palos Mza. 12, L2, Col. Jose Lopez Potillo</t>
  </si>
  <si>
    <t>Computadora Lap Top</t>
  </si>
  <si>
    <t>Zelmar Elias Moyao Santos</t>
  </si>
  <si>
    <t>Maria del Rocio Santos Aguilar</t>
  </si>
  <si>
    <t>SAAR611017MGRNGC05</t>
  </si>
  <si>
    <t>Calle Sentimientos de la Nacion No. 4-a, Col. Primer Congreso de Anahuac</t>
  </si>
  <si>
    <t>Maximino Arroyo Almazan</t>
  </si>
  <si>
    <t>Juan Ricardo Arroyo Montoya</t>
  </si>
  <si>
    <t>AOMJ690403HGRRNN09</t>
  </si>
  <si>
    <t>Calle Tulipanes No. 306, Col. Los Sauces</t>
  </si>
  <si>
    <t>Moises Estrada Lazaro</t>
  </si>
  <si>
    <t>EALM771125HGRSZS03</t>
  </si>
  <si>
    <t>Calle Plaza de la Constitucion No. 18, Loc. Apango</t>
  </si>
  <si>
    <t>Martir de Cuilapan</t>
  </si>
  <si>
    <t>Juan Jose Encarnacion Valle</t>
  </si>
  <si>
    <t>EAVJ780516HGRNLN06</t>
  </si>
  <si>
    <t>Calle Sin Nombre S/N, Loc. Atlixtac</t>
  </si>
  <si>
    <t>Sandra sairet Vazquez Romero</t>
  </si>
  <si>
    <t>Josefina Romero Garcia</t>
  </si>
  <si>
    <t>ROGJ720319MGRMRS07</t>
  </si>
  <si>
    <t>Calle Emiliano Zapata s/n, col. El Calvario</t>
  </si>
  <si>
    <t>Adrian De Jesus Saldaña</t>
  </si>
  <si>
    <t>Lourdes Guadarrama Jimenez</t>
  </si>
  <si>
    <t>GUJL750211MMCDMR03</t>
  </si>
  <si>
    <t>Calle Sin Nombre S/N, Loc. Chilacachapa</t>
  </si>
  <si>
    <t>Teodora Sanchez Gutierrez</t>
  </si>
  <si>
    <t>Leonel Rodriguez Ortega</t>
  </si>
  <si>
    <t>ROOL700116HGRDRN01</t>
  </si>
  <si>
    <t>Calle Miguel Aleman No. 19, Loc. Petatlan</t>
  </si>
  <si>
    <t>Bertha Flores Rosario</t>
  </si>
  <si>
    <t>Jose Rodriguez Nieto</t>
  </si>
  <si>
    <t>RONJ631206HGRDTS09</t>
  </si>
  <si>
    <t>Calle Sin Nombre S/N, Loc. Balsamar</t>
  </si>
  <si>
    <t>Sonia Irais Felix Silva</t>
  </si>
  <si>
    <t>Calle Genaro Vazquez Rojas Mza. 31, L-464, Col. PRD</t>
  </si>
  <si>
    <t>Emilio Velazquez Carbajal</t>
  </si>
  <si>
    <t>VECE600808HGRLRM19</t>
  </si>
  <si>
    <t>Calle Flores Mza. 4, L-13, Col. Niños Heroes</t>
  </si>
  <si>
    <t>Cirugia de cataratas</t>
  </si>
  <si>
    <t>Doroteo Benitez Arellano</t>
  </si>
  <si>
    <t>BEAD450418MGRNRR05</t>
  </si>
  <si>
    <t>Calle Francisco Gonzalez Boca Negra No. 712,  Col. Esquipula</t>
  </si>
  <si>
    <t>J. Natividad Quirino Diaz</t>
  </si>
  <si>
    <t>QUDN570808HGRRZT03</t>
  </si>
  <si>
    <t>Calle Revolucion Oriente No. 121, Col. Heriberto Castillo</t>
  </si>
  <si>
    <t>Magdaleno Telles Tejada</t>
  </si>
  <si>
    <t>TETM550822HVZLJG06</t>
  </si>
  <si>
    <t>Calle 13 de Septiembre S/N, Col. Lomas del Valle</t>
  </si>
  <si>
    <t>Pungarabato o Cd. Altamirano</t>
  </si>
  <si>
    <t>Ma. Isabel Abeja Vuelvas</t>
  </si>
  <si>
    <t>AEVI5221105MGRBLS04</t>
  </si>
  <si>
    <t>Calle Pungarabato Oriente No. 68, Col. El Calvrio</t>
  </si>
  <si>
    <t>Paula Tellez Castrejon</t>
  </si>
  <si>
    <t>TECP630124MGRLSL00</t>
  </si>
  <si>
    <t>Av. J. Inocente Lugo Poniente No. 1004, Col. La Costita</t>
  </si>
  <si>
    <t>Roque Ramirez Carbajal</t>
  </si>
  <si>
    <t>RACR661216HGRMRQ05</t>
  </si>
  <si>
    <t>Calle Sin Nombre S/N, Loc. Chacamero Grande</t>
  </si>
  <si>
    <t>J. Inocente Flores Sanchez</t>
  </si>
  <si>
    <t>FOSI550305HGRLNN06</t>
  </si>
  <si>
    <t>Calle Pedro Ascencio No. 30, Col. Heroes Surianos</t>
  </si>
  <si>
    <t>Arcelia</t>
  </si>
  <si>
    <t>SASE421104MGRLNS03</t>
  </si>
  <si>
    <t>Esther Salgado Santos</t>
  </si>
  <si>
    <t>Calle Sin Nmobre S/N, Loc. El Salado</t>
  </si>
  <si>
    <t>Mochitlan</t>
  </si>
  <si>
    <t>Arturo Lopez Martinez</t>
  </si>
  <si>
    <t>LOMA511020HGRPRR08</t>
  </si>
  <si>
    <t>Calle Acceso Norte Mz.6, L-7, Col. 24 de Febrero</t>
  </si>
  <si>
    <t>Esteban Bautista Isidro</t>
  </si>
  <si>
    <t>BAIE541226HGRTSS05</t>
  </si>
  <si>
    <t>Calle Galeana S/N No.42, Barrio Xalapa</t>
  </si>
  <si>
    <t>Ma. Antelma Garcia Marino</t>
  </si>
  <si>
    <t>GAMA570627MGRRRN03</t>
  </si>
  <si>
    <t>Calle Encino S/N, Col. Los Pinos</t>
  </si>
  <si>
    <t>Roberto Marino Mosso</t>
  </si>
  <si>
    <t>MAMR561109HGRRSB05</t>
  </si>
  <si>
    <t>Calle Septima No. 289, Col. Del PRI</t>
  </si>
  <si>
    <t>Enrique Moctezuma Sanchez</t>
  </si>
  <si>
    <t>MOSE880715HGRCNN00</t>
  </si>
  <si>
    <t>Calle Sin Nombre S/N, Loc. Coapango</t>
  </si>
  <si>
    <t>Bertoldo Peralta Dircio</t>
  </si>
  <si>
    <t>PEDB541021HGRRRR06</t>
  </si>
  <si>
    <t>Calle Hermenegildo Galeana Mza. 52, L-1, Col. Nopalitos</t>
  </si>
  <si>
    <t>Acapulco de Juarez</t>
  </si>
  <si>
    <t>Ma. Esiquia Vergara artinez</t>
  </si>
  <si>
    <t>VEME380914MGRRRS08</t>
  </si>
  <si>
    <t>Calle Rosario Ibarra de Piedra Mza. 5,L99, Col.PRD</t>
  </si>
  <si>
    <t>Ericenia Romero Victorino</t>
  </si>
  <si>
    <t>CORRESPONDIENTE AL MES DE: NOVIEMBRE</t>
  </si>
  <si>
    <t>Rosa Eli Garcia Alonso</t>
  </si>
  <si>
    <t>GAAR020624MGRRLSA7</t>
  </si>
  <si>
    <t>Calle Sin Nombre S/N, Loc. Ahuexotitlan</t>
  </si>
  <si>
    <t>Chilapa de Alvarez</t>
  </si>
  <si>
    <t>Cirugia de catarata</t>
  </si>
  <si>
    <t>Nicolas Atanacio Santamaria</t>
  </si>
  <si>
    <t>AASN600910HGRTNC04</t>
  </si>
  <si>
    <t>And. 2, L-15, Col. Lomas de Guadalupe</t>
  </si>
  <si>
    <t>Ma. Ysabel Jijon Onofre</t>
  </si>
  <si>
    <t>JIOY700207MGRJNS04</t>
  </si>
  <si>
    <t>Calle Gardenias Mza. 3, L-9, Col. Ampl. Florida</t>
  </si>
  <si>
    <t>Judich Rocha Lozada</t>
  </si>
  <si>
    <t>ROLJ560720MMCCZD18</t>
  </si>
  <si>
    <t>Calle California S/N, Loc. Villa Madero</t>
  </si>
  <si>
    <t>Tlalchapa</t>
  </si>
  <si>
    <t>Elvira Maya Arzate</t>
  </si>
  <si>
    <t>MAAE500704MGRYRL05</t>
  </si>
  <si>
    <t>Calle Nuevo Leon No. 601, Barrio El Llano, Loc. Villa Madero</t>
  </si>
  <si>
    <t>Narcedalia Almazan Cabrera</t>
  </si>
  <si>
    <t>AACN660114MGRLBR05</t>
  </si>
  <si>
    <t>Calle Michoacan S/N, Barrio Guariche, Loc. Villa Madero</t>
  </si>
  <si>
    <t>J. Sabas Diaz Estrada</t>
  </si>
  <si>
    <t>DIES420510HGRZSB09</t>
  </si>
  <si>
    <t>Calle 5 de Mayo S/N, Col. Cuauhtemoc</t>
  </si>
  <si>
    <t>Antonio Benitez Vazquez</t>
  </si>
  <si>
    <t>BEVA490425HGRNZN06</t>
  </si>
  <si>
    <t>Calle Vicente Guerrero S/N, Col. Cuauhtemoc</t>
  </si>
  <si>
    <t>Agustin cruz Dominguez</t>
  </si>
  <si>
    <t>CUDA570528HGRRMG09</t>
  </si>
  <si>
    <t>Calle Abasolo No. 171, Barrio El Deposito</t>
  </si>
  <si>
    <t>Alejandro Albarran Mendoza</t>
  </si>
  <si>
    <t>AAMA500503HGRLNL00</t>
  </si>
  <si>
    <t>Calle Chihuahua S/N, Loc. Villa Madero</t>
  </si>
  <si>
    <t>Ma. Cruz Nuñez Rodriguez</t>
  </si>
  <si>
    <t>NURC510226MGRXDR00</t>
  </si>
  <si>
    <t>Av. 5 de Mayo No.400, Barrio El Deposito</t>
  </si>
  <si>
    <t>Jose Pedro Banda Rodriguez</t>
  </si>
  <si>
    <t>BARP511514HMCNDD03</t>
  </si>
  <si>
    <t>Calle Sin Nombre S/N, Loc. La bolsa</t>
  </si>
  <si>
    <t>Ciudad Altamirano</t>
  </si>
  <si>
    <t>Adan Guzman Angelina</t>
  </si>
  <si>
    <t>GUAA541229HGRZND01</t>
  </si>
  <si>
    <t>Call Juan Ruiz de Alarcon No. 1705, Col. Morelos</t>
  </si>
  <si>
    <t>Hermelindo Chino Reynoso</t>
  </si>
  <si>
    <t>FECHA Y LUGAR DE NACIMIENTO</t>
  </si>
  <si>
    <t>LUGAR DE ENTREGA</t>
  </si>
  <si>
    <t>06/06/1963,Petaquillas</t>
  </si>
  <si>
    <t>Oficinas de la Direccion de Integracion y Bienestar Social</t>
  </si>
  <si>
    <t>09/12/1978, Chilpancungo de los Bravo</t>
  </si>
  <si>
    <t>Ataud y gastos funerarios</t>
  </si>
  <si>
    <t>FEHCA Y LUGAR DE NACIMIENTO</t>
  </si>
  <si>
    <t>09/01/1992, Chilpancingo de los Bravos</t>
  </si>
  <si>
    <t>18/10/1978, Chilpancingo de los Bravo</t>
  </si>
  <si>
    <t>02/02/1985, Chilpancingo de los Bravo</t>
  </si>
  <si>
    <t>01/05/1969, Gral. Heliodoro Castillo</t>
  </si>
  <si>
    <t>26/04/1982, Tixtla de Guerrero</t>
  </si>
  <si>
    <t>10/03/1969, Chilpancingo de los Bravo</t>
  </si>
  <si>
    <t>14/04/1984, Chilpancingo de los Bravo</t>
  </si>
  <si>
    <t>Mario Enrique Daniel Gatica Martinez</t>
  </si>
  <si>
    <t>27/11/1980, Chilpancingo de los Bravo</t>
  </si>
  <si>
    <t>10/05/1960, Gral. Heliodoro Castillo</t>
  </si>
  <si>
    <t>27/11/1987, Chilpancingo de los Bravo</t>
  </si>
  <si>
    <t>12/09/1995, Atlixtac</t>
  </si>
  <si>
    <t>08/07/1974, Chilpancingo de los Bravos</t>
  </si>
  <si>
    <t>08/03/1976, Gral. Heliodoro Castillo</t>
  </si>
  <si>
    <t>20/01/1959, Xochihuehuetlan</t>
  </si>
  <si>
    <t>1/09/1957, Michapa, mpio. De Juan R. Escuero</t>
  </si>
  <si>
    <t>01/12/1986, El Parral</t>
  </si>
  <si>
    <t>08/02/1978, Zapotitlan Tablas</t>
  </si>
  <si>
    <t>30/11/1989, Loc. Rio San Marcos, Mpio. De Zapotitlan Tablas</t>
  </si>
  <si>
    <t>28/11/1987, Quecultenango</t>
  </si>
  <si>
    <t>30/10/2022, Copalillo</t>
  </si>
  <si>
    <t>02/09/1983, Cuajinicuilapa</t>
  </si>
  <si>
    <t>11/11/1995, El Pericon, Mpio. De Tecoanapa</t>
  </si>
  <si>
    <t>27/12/1967, Acatlan, Mpio. De Chilapa de Alvarez</t>
  </si>
  <si>
    <t>29/10/1963, Loc. Petaquillas, Mpio. D Chilpancingo de los Bravo</t>
  </si>
  <si>
    <t>06/05/1984, Loc. Tlanicuilulcom Mpio. De Quechultenango</t>
  </si>
  <si>
    <t>23/01/1977, Pochahuizco, Mpio. De Zitlala</t>
  </si>
  <si>
    <t>25/10/1972, Loc. Tierra Colorada, Mpio. De Leonardo Bravo</t>
  </si>
  <si>
    <t>18/11/1988, Cuautepec, Mpio. De Florencio Villareal</t>
  </si>
  <si>
    <t>04/01/1977, Chilpancingo de los Bravo</t>
  </si>
  <si>
    <t>12/08/1983, Chilpancingo de los Bravo</t>
  </si>
  <si>
    <t>03/04/1980, Tlapehuala</t>
  </si>
  <si>
    <t xml:space="preserve">03/12/1994, Loc. Topilejo, </t>
  </si>
  <si>
    <t>09/09/1992, Chilpango de los Bravo</t>
  </si>
  <si>
    <t>23/10/1986, Puerto Escondido, Oaxaca</t>
  </si>
  <si>
    <t>01/09/1990, Chilpancingo de los Bravo</t>
  </si>
  <si>
    <t>02/09/1984, Ahuacuotzingo</t>
  </si>
  <si>
    <t>19/07/1995, Chilpancingo de los Bravo</t>
  </si>
  <si>
    <t>14/04/2000, Eduardo Neri</t>
  </si>
  <si>
    <t>17/03/2002, Chilpancigo de los Bravo</t>
  </si>
  <si>
    <t xml:space="preserve">04/11/1986, Chilpancingo de los Bravo </t>
  </si>
  <si>
    <t>12/02/1992, Loc. Mojoneras, Mpio. De Chilpancingo de los Bravos</t>
  </si>
  <si>
    <t>14/10/1986, Chilpancingo de los Bravo</t>
  </si>
  <si>
    <t>26/02/1966, loc. Las Juntas de Chacamero, Mpio. De Pungarabato</t>
  </si>
  <si>
    <t>06/01/1976, Acapulco de Juarez</t>
  </si>
  <si>
    <t>04/04/1974, Chilpancingo de los Bravos</t>
  </si>
  <si>
    <t>17/02/2001, Tixtla de Guerrero</t>
  </si>
  <si>
    <t>03/11/2001, Chilpancingo de los Bravo</t>
  </si>
  <si>
    <t>CORRESPONDIENTE AL MES DE: AGOSTO</t>
  </si>
  <si>
    <t>08/04/1996, Chilpancingo de los Bravo</t>
  </si>
  <si>
    <t>09/07/1946, San Lucas, Michoacan</t>
  </si>
  <si>
    <t>25/11/1977, Martir de Cuilapan</t>
  </si>
  <si>
    <t>04/11/1978, Atlixtac, Mpio. De Leonardo Bravo</t>
  </si>
  <si>
    <t>17/12/1998, Leonardo Bravo</t>
  </si>
  <si>
    <t>05/03/1953, Loc. Chilacachapa, Mpio. De Tixtla de Guerrero</t>
  </si>
  <si>
    <t>26/12/1971, Loc. Petatlan, Mpio. De Atlixcac</t>
  </si>
  <si>
    <t>18/04/1969, Loc. El Balanzar, Mpio. De Leonardo Bravo</t>
  </si>
  <si>
    <t>04/08/1988, Patatlan, Mpio. De Atlixtac</t>
  </si>
  <si>
    <t>08/08/1960, Loc. Las Cruces de cacahuatepec, Mpio. De Acapulco de Juarez</t>
  </si>
  <si>
    <t>18/04/1945, Cutzamala de Pinzon</t>
  </si>
  <si>
    <t>08/08/1957, Ciudad Altamirano, Pungarabato</t>
  </si>
  <si>
    <t>22/08/1955, Tihuatlan, Veracruz</t>
  </si>
  <si>
    <t>05/11/1952, Ciudad Altamirano, Pungarabato</t>
  </si>
  <si>
    <t>24/01/1963, Tlacotepec, Gral. Heriodoro Castillo</t>
  </si>
  <si>
    <t>16/12/1966, El Tinoco, Tlapehuala</t>
  </si>
  <si>
    <t>05/03/1955, Arcelia</t>
  </si>
  <si>
    <t>04/11/1942, El Salado, Mochitlan</t>
  </si>
  <si>
    <t>20/10/1951, Acapulco de Juarez</t>
  </si>
  <si>
    <t>26/12/1954, Eduardo Neri</t>
  </si>
  <si>
    <t>27/06/1957, El Fresno, Mpio. De Chilpancingo de los Bravos</t>
  </si>
  <si>
    <t>09/11/1956, Chichihualco,  Mpio. De Leonardo Bravo</t>
  </si>
  <si>
    <t>15/07/1988, Coapango, Mpio. De Chilpancingo de los Bravo</t>
  </si>
  <si>
    <t>21/10/1954, Loc. Almolonga, Mpio. De Tixtla de Guerrero</t>
  </si>
  <si>
    <t>14/09/1934, Ostotitlan, Mpio. De Ahuacuotzingo</t>
  </si>
  <si>
    <t>CIRH421219HGRHYR03</t>
  </si>
  <si>
    <t>19/12/1942, El Naranjo, Mpio. De Quechultenango</t>
  </si>
  <si>
    <t>And. Los Balcones Mz. 11, l-1,Col. El Mirador</t>
  </si>
  <si>
    <t>Antonia Barrera Garcia</t>
  </si>
  <si>
    <t>13/06/1969, Escuchapa, Mpio. De Huitzuco de los Figueroa</t>
  </si>
  <si>
    <t>MOAA700828HGRLBG08</t>
  </si>
  <si>
    <t>Calle Mexico Mz. 3, L-3, Col. Panoramica</t>
  </si>
  <si>
    <t>Silviana Flores Nava</t>
  </si>
  <si>
    <t>05/05/1974, Loc. San Vicente, Mpio. De Chilpancingo</t>
  </si>
  <si>
    <t>Agustin Molina Abrajam</t>
  </si>
  <si>
    <t>Aquilino Cabrera Lorenzo</t>
  </si>
  <si>
    <t>Calle Sin Nombres S/N, Loc. San Vicente</t>
  </si>
  <si>
    <t>Leonides Millan Cabrera</t>
  </si>
  <si>
    <t>08/08/1992, Loc. San Vicente, Mpio. De Chilpancingo</t>
  </si>
  <si>
    <t>Cristino Millan Morales</t>
  </si>
  <si>
    <t>MIMC730223HGRLRR03</t>
  </si>
  <si>
    <t>Calle Sin Nombre S/N, Loc. San Vicente</t>
  </si>
  <si>
    <t xml:space="preserve">Rosalba Pastor Vazquez </t>
  </si>
  <si>
    <t>30/12/1975, Chilpancingo de los Bravo</t>
  </si>
  <si>
    <t>Amado Neftali Silva Pastor</t>
  </si>
  <si>
    <t>SIP000420HGRLSMA9</t>
  </si>
  <si>
    <t>Calle Atlamajalcinco No. 2, Col. Ampl. San Rafael Norte</t>
  </si>
  <si>
    <t>06/03/1983, Atoyac de Alvarez</t>
  </si>
  <si>
    <t>Jonathan Nario Rodriguez</t>
  </si>
  <si>
    <t>NARJ930319HGRRDN07</t>
  </si>
  <si>
    <t>Calle Valerio Trujano Mz. 6, l-1, Col. Villa Esperanza</t>
  </si>
  <si>
    <t>Denisse Adeline Morales Fierro</t>
  </si>
  <si>
    <t>Natalia Navarrete Gonzalez</t>
  </si>
  <si>
    <t>27/07/1971, Eduardo Neri</t>
  </si>
  <si>
    <t>Salustia Desiderio Limonteco</t>
  </si>
  <si>
    <t>DELS200118MGRSML04</t>
  </si>
  <si>
    <t>Calle Amate Mz. 4, L-55, Col. Lomas de Ocotepec</t>
  </si>
  <si>
    <t>Araceli Acevedo Guevara</t>
  </si>
  <si>
    <t>16/08/1991, Hueycatenango, Chilapa de Alvaeez</t>
  </si>
  <si>
    <t>Recien Nacido Juarez Julian</t>
  </si>
  <si>
    <t>Sin curp</t>
  </si>
  <si>
    <t>Calle Vicente Guerrero S/N, Col. Cetro</t>
  </si>
  <si>
    <t>Jose Joaquin de Herrera</t>
  </si>
  <si>
    <t>Maria del Carmen Juarez Hernandez</t>
  </si>
  <si>
    <t>07/08/1977, Tixtla de Guerrero</t>
  </si>
  <si>
    <t>Abel Juarez Hernandez</t>
  </si>
  <si>
    <t>JUHA860730HGRRRB01</t>
  </si>
  <si>
    <t>Calle Pablo Neruda Mz. 10, L-6, Col.Ruben Mora</t>
  </si>
  <si>
    <t>Cuauhtemoc Barragan Cortez</t>
  </si>
  <si>
    <t>27/02/1967, Chilpancingo de los Bravo</t>
  </si>
  <si>
    <t>Ma. Santos Cortes Varona</t>
  </si>
  <si>
    <t>COVS390303MGRRRN06</t>
  </si>
  <si>
    <t>Calle Quinta No. 210, Col. Del PRI</t>
  </si>
  <si>
    <t>Maria Natividad Palacios Matias</t>
  </si>
  <si>
    <t>09/09/1964, Atliaca, Tixtla de Guerrero</t>
  </si>
  <si>
    <t>Leonardo Loranca Cortes</t>
  </si>
  <si>
    <t>LOCL601106HGRRRN02</t>
  </si>
  <si>
    <t>Calle Petatlan No. 9, Col. San Rafael Norte</t>
  </si>
  <si>
    <t>Gregoria Gutierrez Benitez</t>
  </si>
  <si>
    <t>12/03/1967, Tierra Colorada, Juan R. Escudero</t>
  </si>
  <si>
    <t>Luis Fernando Cabañas Gutierrez</t>
  </si>
  <si>
    <t>CAGL040403HGRBTSA2</t>
  </si>
  <si>
    <t>Calle Cerro Grande No. 64, Col. Los Insurgentes</t>
  </si>
  <si>
    <t>Iguala de la Independencia</t>
  </si>
  <si>
    <t>Sarai Giles Vega</t>
  </si>
  <si>
    <t>17/08/1989, Gral. Heliodoro Castillo</t>
  </si>
  <si>
    <t>Enrique Giles Ramon</t>
  </si>
  <si>
    <t>GIRE420505HGRLMN16</t>
  </si>
  <si>
    <t>Calle 14 de Febrero, Col. 10 de Junio, Loc. Petaquillas</t>
  </si>
  <si>
    <t>Brenda Concepcion Abarca Arellano</t>
  </si>
  <si>
    <t>30/07/1996, Mochitlan</t>
  </si>
  <si>
    <t>Daryl Popoca Veron</t>
  </si>
  <si>
    <t>POVD861008HGRPRR04</t>
  </si>
  <si>
    <t>Calle Guayabo Mz. 13, L-15, Col. Bosques del Oriente</t>
  </si>
  <si>
    <t>Lucio Sanchez Juarez</t>
  </si>
  <si>
    <t>01/04/1988, Loc. San Vicente</t>
  </si>
  <si>
    <t>Feliciano Sanchez Juares</t>
  </si>
  <si>
    <t>SAJF860609HGRNRL06</t>
  </si>
  <si>
    <t>Maricruz Andres Nava</t>
  </si>
  <si>
    <t>26/08/1996, Chilpancingo de los Bravo</t>
  </si>
  <si>
    <t>Juan Pablo Carachure Rios</t>
  </si>
  <si>
    <t>CARJ850624HGRRSN01</t>
  </si>
  <si>
    <t>Calle Sin Nombre Mz. 1, L-4, Col. San Carlos</t>
  </si>
  <si>
    <t>Ataud, servicios Funerarios y Traslado</t>
  </si>
  <si>
    <t>Ninfa Corona Ramirez</t>
  </si>
  <si>
    <t>10/11/1959, Ototlan, San Miguel Totolapan</t>
  </si>
  <si>
    <t>Josefina Ramirez Cisneros</t>
  </si>
  <si>
    <t>RACJ480319MGRMSS06</t>
  </si>
  <si>
    <t>Calle Australia Mz. 9, L15, Col. PPS</t>
  </si>
  <si>
    <t>24/06/2002, Ahuexotitlan, Chilapa de Alavarez</t>
  </si>
  <si>
    <t>10/09/1960, Apango, Martir de Cuilapan</t>
  </si>
  <si>
    <t>07/02/1970, Cruz Grande, Florencio Villareal</t>
  </si>
  <si>
    <t>20/07/1956, Mexico</t>
  </si>
  <si>
    <t>04/07/1950, Villa Madero, Tlalchapa</t>
  </si>
  <si>
    <t>14/01/1966, tlalchapa</t>
  </si>
  <si>
    <t>10/05/1942, Tlalchapa</t>
  </si>
  <si>
    <t>25/04/1946, San Micguel Tecomatlan, Tlalchapa</t>
  </si>
  <si>
    <t>28/05/1957, Tlalchapa</t>
  </si>
  <si>
    <t>03/05/1950, Villa Madero Tlalchapa</t>
  </si>
  <si>
    <t>26/02/1951, Tlalchapa</t>
  </si>
  <si>
    <t>14/12/1951, Distrito Federal</t>
  </si>
  <si>
    <t>29/12/1954, Ajuchitlan del Progreso</t>
  </si>
  <si>
    <t>Florencio Roque Anota</t>
  </si>
  <si>
    <t>29/11/1988, Tierra Colorada, Juan R. Escudero</t>
  </si>
  <si>
    <t>Victorino Roque Sanchez</t>
  </si>
  <si>
    <t>Calle S/N, Loc. El Tejocote, Mpio de Chilpancingo de los Bravo</t>
  </si>
  <si>
    <t>Teodora Garcia Santos</t>
  </si>
  <si>
    <t>07/04/1969, Juan R. Escudero</t>
  </si>
  <si>
    <t>Guillermina Santos Flores</t>
  </si>
  <si>
    <t>SAFG461214MGRNLL06</t>
  </si>
  <si>
    <t>Calle Emiliano Zapata S/N, Loc. Cajelitos</t>
  </si>
  <si>
    <t>Sandra Luz Reyes Aponte</t>
  </si>
  <si>
    <t>25/10/1969, Chilpancingo de los Bravo</t>
  </si>
  <si>
    <t>Maria de Lourdes Francisco Nava</t>
  </si>
  <si>
    <t>FANL610211MGRRVR01</t>
  </si>
  <si>
    <t>Calle Omiltemi No. 18, Col. Guerrero</t>
  </si>
  <si>
    <t>Kevin Yair Martinez Ortega</t>
  </si>
  <si>
    <t>17/08/2002, Jonatepec, Morelos</t>
  </si>
  <si>
    <t>Ulises Uriel Martinez Ortega</t>
  </si>
  <si>
    <t>MAOU960310HGRRRL01</t>
  </si>
  <si>
    <t>Calle Jacaranda L-244, Col. Amate Amarillo</t>
  </si>
  <si>
    <t>Justino Jeronimo Hidalgo</t>
  </si>
  <si>
    <t>14/05/1962, Eduardo Neri</t>
  </si>
  <si>
    <t>Eufracio Jeronimo Hidalgo</t>
  </si>
  <si>
    <t>JEHE550620HGRRDF04</t>
  </si>
  <si>
    <t>Calle Dra. Alicia Arellano Tapia Mz. 9, L-10, Col. CNOP Seccion A</t>
  </si>
  <si>
    <t>Margarita Flores Silva</t>
  </si>
  <si>
    <t>13/04/1959, Chilpancingo de los Bravo</t>
  </si>
  <si>
    <t>Martin Flores Silva</t>
  </si>
  <si>
    <t>FOSM641112HGRLLR05</t>
  </si>
  <si>
    <t>Felicitas Ortiz Jacobo</t>
  </si>
  <si>
    <t>23/11/1991, San Miguel Tecuinciapan, Tepecuacilco de Trujano</t>
  </si>
  <si>
    <t>Bartolo Jacobo Barrios</t>
  </si>
  <si>
    <t>JABB330824HGRCRR00</t>
  </si>
  <si>
    <t>Calle Xochitl Mz. 5, L-9, Col. Renovacion</t>
  </si>
  <si>
    <t>Patricia Rivera Millan</t>
  </si>
  <si>
    <t>15/11/1977, Chilpancingo de los Bravo</t>
  </si>
  <si>
    <t>Daniel Rivera Sanchez</t>
  </si>
  <si>
    <t>RISD581211HGRVNN07</t>
  </si>
  <si>
    <t>Calle Gral. Chon Diaz, Mz.7, L-9, Col. Plan de Ayala</t>
  </si>
  <si>
    <t>Ma. De los Angeles Mena Carrera</t>
  </si>
  <si>
    <t>12/02/1971, Eduardo Neri</t>
  </si>
  <si>
    <t>Calle Quinta No. 214, Col. Del PRI</t>
  </si>
  <si>
    <t>Romelia Carrera Bello</t>
  </si>
  <si>
    <t>CABR500207MGRRLM07</t>
  </si>
  <si>
    <t>Veronica Gonzalez Reyes</t>
  </si>
  <si>
    <t>01/03/1986, Aztatepec, Quechultenango</t>
  </si>
  <si>
    <t>Prol. Zaragoza S/N, Col. Bella Vista</t>
  </si>
  <si>
    <t>GOGA020920HGRNNLA0</t>
  </si>
  <si>
    <t>Alexis Jovany Gonzalez Gonzalez</t>
  </si>
  <si>
    <t>Marisol Mendez Vargas</t>
  </si>
  <si>
    <t>12/02/1977, Eduardo Neri</t>
  </si>
  <si>
    <t>Calle Amalia Garcia Mz. 24, L-403, Col. PRD</t>
  </si>
  <si>
    <t>Luis Antonio Ramirez Aguilar</t>
  </si>
  <si>
    <t>RAL771208HGRMGS09</t>
  </si>
  <si>
    <t>Ataud y traslado</t>
  </si>
  <si>
    <t>Elvia Avila Estrada</t>
  </si>
  <si>
    <t>AIEE520126MGRVSL04</t>
  </si>
  <si>
    <t>26/01/1952, Ayutla de los Libres</t>
  </si>
  <si>
    <t>Calle Encino No. 79, Col. Vista Hermosa</t>
  </si>
  <si>
    <t>Tomografia de Craneo simple</t>
  </si>
  <si>
    <t>Alin Yucari Gatica Zuñiga</t>
  </si>
  <si>
    <t>31/08/1998, Atoyac de Alvarez</t>
  </si>
  <si>
    <t>Elizabeth Patron Gatica</t>
  </si>
  <si>
    <t>PAGE190904MGRTTLA1</t>
  </si>
  <si>
    <t>Cda. Miguel Hidalgo No. 5, Barrio  San Francisco</t>
  </si>
  <si>
    <t>Olinala</t>
  </si>
  <si>
    <t>Resonancia magnetica simple y contrastada</t>
  </si>
  <si>
    <t>Emperatriz Alarcon Hernandez</t>
  </si>
  <si>
    <t>10/02/1970, Corral Falso, Atoyac de  Alvarez</t>
  </si>
  <si>
    <t>Oliver Radilla Alarcon</t>
  </si>
  <si>
    <t>RAAO900407HGRDLL00</t>
  </si>
  <si>
    <t>Calle Vicnte Guerrero y Conagua S/N, Col. Izquiapa</t>
  </si>
  <si>
    <t>Javier Romero Najera</t>
  </si>
  <si>
    <t>RONJ560614HGRMJV00</t>
  </si>
  <si>
    <t>14/06/1956, Gral. Heliodoro Castillo</t>
  </si>
  <si>
    <t>Calle 2, L-56, Fracc. India Bonita</t>
  </si>
  <si>
    <t>Nelida Jacqueline Morales</t>
  </si>
  <si>
    <t>16/09/1974, Milpa Alta, Distrito Federal</t>
  </si>
  <si>
    <t>Moises Morales Villa</t>
  </si>
  <si>
    <t>MOVM051116HGRRLSA8</t>
  </si>
  <si>
    <t>Calle Nezahualcoyotl No. 14, Col. Centro</t>
  </si>
  <si>
    <t>Carrito de hot dog</t>
  </si>
  <si>
    <t>Fabian Cruz Ramirez</t>
  </si>
  <si>
    <t>CURF341230HGRRMB09</t>
  </si>
  <si>
    <t>30/12/1934, Coyuca de Benitez</t>
  </si>
  <si>
    <t>Calle Sin Nombre S/N,, Co.  Tierra y Libertad</t>
  </si>
  <si>
    <t>Coyuca de Benitez</t>
  </si>
  <si>
    <t>Miguel Alberto Nava Mota</t>
  </si>
  <si>
    <t>17/08/1989, Chilpancingo de los Bravo</t>
  </si>
  <si>
    <t>Isai Nava Mota</t>
  </si>
  <si>
    <t>NAMI840904HGRVTS02</t>
  </si>
  <si>
    <t>Av. De las Rosas L-87, fracc. Las Rosas</t>
  </si>
  <si>
    <t>Cama Hospitalaria</t>
  </si>
  <si>
    <t>Alma Nohemi MalagonGarcia</t>
  </si>
  <si>
    <t>14/11/1987, Chilpancingo de los Bravo</t>
  </si>
  <si>
    <t>Mia Naomi Millan Malagon</t>
  </si>
  <si>
    <t>MIMM171123MGRLLXA4</t>
  </si>
  <si>
    <t>Calle Mariscal Galeana No. 42, Depto. 3, Col. Galeana</t>
  </si>
  <si>
    <t>Juan Carlos Molina Pastor</t>
  </si>
  <si>
    <t>30/10/1978, Chilpancingo de los Bravo</t>
  </si>
  <si>
    <t>Carlos Jesus Molina Julian</t>
  </si>
  <si>
    <t>MOJC130531HGRLLRA9</t>
  </si>
  <si>
    <t>Calle Humberto Osorio S/N, Barrio de San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</si>
</sst>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* #,##0.00_-;\-* #,##0.00_-;_-* \-??_-;_-@_-"/>
    <numFmt numFmtId="179" formatCode="&quot;$&quot;#,##0.00;[Red]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7" fontId="1" fillId="0" borderId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1" fillId="0" borderId="0" xfId="6"/>
    <xf numFmtId="0" fontId="3" fillId="0" borderId="0" xfId="6" applyFont="1" applyBorder="1" applyAlignment="1">
      <alignment vertical="center"/>
    </xf>
    <xf numFmtId="0" fontId="4" fillId="0" borderId="0" xfId="6" applyFont="1"/>
    <xf numFmtId="0" fontId="4" fillId="0" borderId="0" xfId="6" applyFont="1" applyBorder="1"/>
    <xf numFmtId="4" fontId="2" fillId="2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6" applyFont="1" applyBorder="1" applyAlignment="1">
      <alignment vertical="center" wrapText="1"/>
    </xf>
    <xf numFmtId="0" fontId="1" fillId="0" borderId="0" xfId="6" applyAlignment="1">
      <alignment wrapText="1"/>
    </xf>
    <xf numFmtId="0" fontId="3" fillId="0" borderId="0" xfId="6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3" fillId="0" borderId="0" xfId="6" applyNumberFormat="1" applyFont="1" applyBorder="1" applyAlignment="1">
      <alignment vertical="center"/>
    </xf>
    <xf numFmtId="179" fontId="2" fillId="2" borderId="2" xfId="1" applyNumberFormat="1" applyFont="1" applyFill="1" applyBorder="1" applyAlignment="1" applyProtection="1">
      <alignment horizontal="center" vertical="center" wrapText="1"/>
    </xf>
    <xf numFmtId="179" fontId="1" fillId="0" borderId="0" xfId="6" applyNumberFormat="1"/>
    <xf numFmtId="179" fontId="6" fillId="2" borderId="3" xfId="4" applyNumberFormat="1" applyFont="1" applyFill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6" applyFont="1" applyAlignment="1">
      <alignment wrapText="1"/>
    </xf>
    <xf numFmtId="0" fontId="9" fillId="0" borderId="0" xfId="0" applyFont="1" applyAlignment="1">
      <alignment horizontal="center" vertical="center" wrapText="1"/>
    </xf>
    <xf numFmtId="3" fontId="1" fillId="0" borderId="4" xfId="1" applyNumberFormat="1" applyFont="1" applyFill="1" applyBorder="1" applyAlignment="1" applyProtection="1">
      <alignment horizontal="center" vertical="center" wrapText="1"/>
    </xf>
    <xf numFmtId="4" fontId="1" fillId="0" borderId="5" xfId="6" applyNumberFormat="1" applyFont="1" applyBorder="1" applyAlignment="1">
      <alignment horizontal="center" vertical="center" wrapText="1"/>
    </xf>
    <xf numFmtId="0" fontId="1" fillId="0" borderId="5" xfId="6" applyNumberFormat="1" applyFont="1" applyBorder="1" applyAlignment="1">
      <alignment horizontal="center" vertical="center" wrapText="1"/>
    </xf>
    <xf numFmtId="179" fontId="1" fillId="0" borderId="5" xfId="4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4" fontId="3" fillId="0" borderId="0" xfId="6" applyNumberFormat="1" applyFont="1" applyBorder="1" applyAlignment="1">
      <alignment horizontal="center" vertical="center" wrapText="1"/>
    </xf>
    <xf numFmtId="0" fontId="3" fillId="0" borderId="0" xfId="6" applyFont="1" applyBorder="1" applyAlignment="1">
      <alignment horizontal="center" vertical="center" wrapText="1"/>
    </xf>
    <xf numFmtId="0" fontId="3" fillId="0" borderId="0" xfId="6" applyNumberFormat="1" applyFont="1" applyBorder="1" applyAlignment="1">
      <alignment horizontal="center" vertical="center" wrapText="1"/>
    </xf>
    <xf numFmtId="179" fontId="3" fillId="0" borderId="0" xfId="4" applyNumberFormat="1" applyFont="1" applyFill="1" applyBorder="1" applyAlignment="1" applyProtection="1">
      <alignment horizontal="center" vertical="center" wrapText="1"/>
    </xf>
    <xf numFmtId="179" fontId="3" fillId="0" borderId="0" xfId="6" applyNumberFormat="1" applyFont="1" applyBorder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4" fontId="6" fillId="2" borderId="3" xfId="6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1" fillId="0" borderId="0" xfId="4" applyNumberFormat="1" applyFont="1" applyFill="1" applyBorder="1" applyAlignment="1" applyProtection="1">
      <alignment horizontal="center" vertical="center" wrapText="1"/>
    </xf>
    <xf numFmtId="179" fontId="3" fillId="0" borderId="3" xfId="6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" fillId="0" borderId="5" xfId="6" applyNumberFormat="1" applyFont="1" applyBorder="1" applyAlignment="1">
      <alignment horizontal="center" vertical="center" wrapText="1"/>
    </xf>
    <xf numFmtId="179" fontId="3" fillId="0" borderId="5" xfId="6" applyNumberFormat="1" applyFont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 vertical="center" wrapText="1"/>
    </xf>
    <xf numFmtId="179" fontId="2" fillId="2" borderId="3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9">
    <cellStyle name="Millares 2" xfId="1"/>
    <cellStyle name="Millares 2 2" xfId="2"/>
    <cellStyle name="Millares 3" xfId="3"/>
    <cellStyle name="Moneda" xfId="4" builtinId="4"/>
    <cellStyle name="Moneda 2" xfId="5"/>
    <cellStyle name="Normal" xfId="0" builtinId="0"/>
    <cellStyle name="Normal 2" xfId="6"/>
    <cellStyle name="Normal 2 2" xfId="7"/>
    <cellStyle name="Normal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D91"/>
  <sheetViews>
    <sheetView view="pageBreakPreview" zoomScale="85" zoomScaleNormal="100" zoomScaleSheetLayoutView="85" workbookViewId="0">
      <selection activeCell="D14" sqref="D14"/>
    </sheetView>
  </sheetViews>
  <sheetFormatPr baseColWidth="10" defaultColWidth="11.44140625" defaultRowHeight="13.2" x14ac:dyDescent="0.25"/>
  <cols>
    <col min="1" max="1" width="9" style="1" customWidth="1"/>
    <col min="2" max="2" width="28.5546875" style="9" customWidth="1"/>
    <col min="3" max="3" width="23.44140625" style="9" customWidth="1"/>
    <col min="4" max="4" width="28.6640625" style="9" customWidth="1"/>
    <col min="5" max="6" width="28.6640625" style="19" customWidth="1"/>
    <col min="7" max="7" width="14.5546875" style="9" customWidth="1"/>
    <col min="8" max="8" width="12.109375" style="1" customWidth="1"/>
    <col min="9" max="9" width="19.109375" style="9" customWidth="1"/>
    <col min="10" max="10" width="15.6640625" style="15" customWidth="1"/>
    <col min="11" max="16384" width="11.44140625" style="1"/>
  </cols>
  <sheetData>
    <row r="1" spans="1:238" ht="14.4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238" ht="12.9" customHeight="1" x14ac:dyDescent="0.2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</row>
    <row r="3" spans="1:238" ht="12.9" customHeight="1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</row>
    <row r="4" spans="1:238" ht="12.9" customHeight="1" x14ac:dyDescent="0.25">
      <c r="A4" s="49" t="s">
        <v>8</v>
      </c>
      <c r="B4" s="49"/>
      <c r="C4" s="49"/>
      <c r="D4" s="49"/>
      <c r="E4" s="49"/>
      <c r="F4" s="49"/>
      <c r="G4" s="49"/>
      <c r="H4" s="49"/>
      <c r="I4" s="49"/>
      <c r="J4" s="49"/>
    </row>
    <row r="5" spans="1:238" ht="12.9" customHeight="1" x14ac:dyDescent="0.25">
      <c r="A5" s="49" t="s">
        <v>25</v>
      </c>
      <c r="B5" s="49"/>
      <c r="C5" s="49"/>
      <c r="D5" s="49"/>
      <c r="E5" s="49"/>
      <c r="F5" s="49"/>
      <c r="G5" s="49"/>
      <c r="H5" s="49"/>
      <c r="I5" s="49"/>
      <c r="J5" s="49"/>
    </row>
    <row r="6" spans="1:238" ht="12.9" customHeight="1" x14ac:dyDescent="0.25">
      <c r="A6" s="49" t="s">
        <v>12</v>
      </c>
      <c r="B6" s="49"/>
      <c r="C6" s="49"/>
      <c r="D6" s="49"/>
      <c r="E6" s="49"/>
      <c r="F6" s="49"/>
      <c r="G6" s="49"/>
      <c r="H6" s="49"/>
      <c r="I6" s="49"/>
      <c r="J6" s="49"/>
    </row>
    <row r="7" spans="1:238" ht="14.4" x14ac:dyDescent="0.25">
      <c r="A7" s="35"/>
      <c r="B7" s="6"/>
      <c r="C7" s="6"/>
      <c r="D7" s="6"/>
      <c r="E7" s="20"/>
      <c r="F7" s="20"/>
      <c r="G7" s="6"/>
      <c r="H7" s="41"/>
      <c r="I7" s="6"/>
      <c r="J7" s="11"/>
    </row>
    <row r="8" spans="1:238" ht="14.4" x14ac:dyDescent="0.25">
      <c r="A8" s="47" t="s">
        <v>24</v>
      </c>
      <c r="B8" s="47"/>
      <c r="C8" s="47"/>
      <c r="D8" s="47"/>
      <c r="E8" s="47"/>
      <c r="F8" s="47"/>
      <c r="G8" s="47"/>
      <c r="H8" s="40"/>
      <c r="I8" s="7"/>
      <c r="J8" s="12"/>
    </row>
    <row r="9" spans="1:238" ht="13.8" thickBot="1" x14ac:dyDescent="0.3">
      <c r="A9" s="2"/>
      <c r="B9" s="8"/>
      <c r="C9" s="8"/>
      <c r="D9" s="8"/>
      <c r="E9" s="8"/>
      <c r="F9" s="8"/>
      <c r="G9" s="8"/>
      <c r="H9" s="2"/>
      <c r="I9" s="8"/>
      <c r="J9" s="13"/>
    </row>
    <row r="10" spans="1:238" s="3" customFormat="1" ht="20.399999999999999" x14ac:dyDescent="0.2">
      <c r="A10" s="5" t="s">
        <v>2</v>
      </c>
      <c r="B10" s="5" t="s">
        <v>9</v>
      </c>
      <c r="C10" s="5" t="s">
        <v>339</v>
      </c>
      <c r="D10" s="5" t="s">
        <v>3</v>
      </c>
      <c r="E10" s="18" t="s">
        <v>10</v>
      </c>
      <c r="F10" s="18" t="s">
        <v>11</v>
      </c>
      <c r="G10" s="5" t="s">
        <v>4</v>
      </c>
      <c r="H10" s="5" t="s">
        <v>340</v>
      </c>
      <c r="I10" s="5" t="s">
        <v>6</v>
      </c>
      <c r="J10" s="14" t="s">
        <v>5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</row>
    <row r="11" spans="1:238" s="10" customFormat="1" ht="72" customHeight="1" x14ac:dyDescent="0.3">
      <c r="A11" s="21">
        <v>1</v>
      </c>
      <c r="B11" s="22" t="s">
        <v>20</v>
      </c>
      <c r="C11" s="32" t="s">
        <v>341</v>
      </c>
      <c r="D11" s="22" t="s">
        <v>20</v>
      </c>
      <c r="E11" s="32" t="s">
        <v>21</v>
      </c>
      <c r="F11" s="32" t="s">
        <v>22</v>
      </c>
      <c r="G11" s="22" t="s">
        <v>13</v>
      </c>
      <c r="H11" s="23" t="s">
        <v>342</v>
      </c>
      <c r="I11" s="22" t="s">
        <v>23</v>
      </c>
      <c r="J11" s="24">
        <v>12873</v>
      </c>
    </row>
    <row r="12" spans="1:238" s="10" customFormat="1" ht="92.25" customHeight="1" x14ac:dyDescent="0.3">
      <c r="A12" s="21">
        <v>2</v>
      </c>
      <c r="B12" s="22" t="s">
        <v>14</v>
      </c>
      <c r="C12" s="32" t="s">
        <v>343</v>
      </c>
      <c r="D12" s="22" t="s">
        <v>15</v>
      </c>
      <c r="E12" s="17" t="s">
        <v>16</v>
      </c>
      <c r="F12" s="32" t="s">
        <v>17</v>
      </c>
      <c r="G12" s="22" t="s">
        <v>18</v>
      </c>
      <c r="H12" s="23" t="s">
        <v>342</v>
      </c>
      <c r="I12" s="22" t="s">
        <v>344</v>
      </c>
      <c r="J12" s="24">
        <v>13920</v>
      </c>
    </row>
    <row r="13" spans="1:238" s="10" customFormat="1" ht="39.9" customHeight="1" x14ac:dyDescent="0.3">
      <c r="A13" s="21"/>
      <c r="B13" s="22"/>
      <c r="C13" s="32"/>
      <c r="D13" s="22"/>
      <c r="E13" s="32"/>
      <c r="F13" s="32"/>
      <c r="G13" s="22"/>
      <c r="H13" s="23"/>
      <c r="I13" s="22"/>
      <c r="J13" s="24"/>
    </row>
    <row r="14" spans="1:238" s="10" customFormat="1" ht="39.9" customHeight="1" x14ac:dyDescent="0.3">
      <c r="A14" s="33" t="s">
        <v>1</v>
      </c>
      <c r="B14" s="34"/>
      <c r="C14" s="34"/>
      <c r="D14" s="34"/>
      <c r="E14" s="34"/>
      <c r="F14" s="34"/>
      <c r="G14" s="34"/>
      <c r="H14" s="34"/>
      <c r="I14" s="34"/>
      <c r="J14" s="16">
        <f>SUM(J11:J13)</f>
        <v>26793</v>
      </c>
    </row>
    <row r="15" spans="1:238" s="27" customFormat="1" ht="39.9" customHeight="1" x14ac:dyDescent="0.3">
      <c r="A15" s="25"/>
      <c r="B15" s="26"/>
      <c r="D15" s="26"/>
      <c r="E15" s="26"/>
      <c r="F15" s="26"/>
      <c r="G15" s="26"/>
      <c r="H15" s="28"/>
      <c r="I15" s="26"/>
      <c r="J15" s="29"/>
    </row>
    <row r="16" spans="1:238" s="31" customFormat="1" ht="39.9" customHeigh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3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</row>
    <row r="91" spans="1:4" x14ac:dyDescent="0.25">
      <c r="A91" s="1">
        <v>5032151.9800000004</v>
      </c>
      <c r="D91" s="9">
        <v>1845.12</v>
      </c>
    </row>
  </sheetData>
  <sheetProtection selectLockedCells="1" selectUnlockedCells="1"/>
  <mergeCells count="7">
    <mergeCell ref="A8:G8"/>
    <mergeCell ref="A1:J1"/>
    <mergeCell ref="A2:J2"/>
    <mergeCell ref="A3:J3"/>
    <mergeCell ref="A4:J4"/>
    <mergeCell ref="A5:J5"/>
    <mergeCell ref="A6:J6"/>
  </mergeCells>
  <printOptions horizontalCentered="1"/>
  <pageMargins left="0.23622047244094491" right="0.23622047244094491" top="0.39370078740157483" bottom="0.39370078740157483" header="0.31496062992125984" footer="0.31496062992125984"/>
  <pageSetup scale="64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C15"/>
  <sheetViews>
    <sheetView view="pageBreakPreview" zoomScaleNormal="100" zoomScaleSheetLayoutView="100" workbookViewId="0">
      <selection activeCell="B13" sqref="B13"/>
    </sheetView>
  </sheetViews>
  <sheetFormatPr baseColWidth="10" defaultColWidth="11.44140625" defaultRowHeight="13.2" x14ac:dyDescent="0.25"/>
  <cols>
    <col min="1" max="1" width="9" style="1" customWidth="1"/>
    <col min="2" max="2" width="28.5546875" style="9" customWidth="1"/>
    <col min="3" max="3" width="23.44140625" style="9" customWidth="1"/>
    <col min="4" max="4" width="28.6640625" style="9" customWidth="1"/>
    <col min="5" max="6" width="28.6640625" style="19" customWidth="1"/>
    <col min="7" max="7" width="14.5546875" style="9" customWidth="1"/>
    <col min="8" max="8" width="19.109375" style="9" customWidth="1"/>
    <col min="9" max="9" width="15.6640625" style="15" customWidth="1"/>
    <col min="10" max="16384" width="11.44140625" style="1"/>
  </cols>
  <sheetData>
    <row r="1" spans="1:237" ht="14.4" x14ac:dyDescent="0.25">
      <c r="A1" s="48"/>
      <c r="B1" s="48"/>
      <c r="C1" s="48"/>
      <c r="D1" s="48"/>
      <c r="E1" s="48"/>
      <c r="F1" s="48"/>
      <c r="G1" s="48"/>
      <c r="H1" s="48"/>
      <c r="I1" s="48"/>
    </row>
    <row r="2" spans="1:237" ht="12.9" customHeight="1" x14ac:dyDescent="0.25">
      <c r="A2" s="49" t="s">
        <v>7</v>
      </c>
      <c r="B2" s="49"/>
      <c r="C2" s="49"/>
      <c r="D2" s="49"/>
      <c r="E2" s="49"/>
      <c r="F2" s="49"/>
      <c r="G2" s="49"/>
      <c r="H2" s="49"/>
      <c r="I2" s="49"/>
    </row>
    <row r="3" spans="1:237" ht="12.9" customHeight="1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</row>
    <row r="4" spans="1:237" ht="12.9" customHeight="1" x14ac:dyDescent="0.25">
      <c r="A4" s="49" t="s">
        <v>8</v>
      </c>
      <c r="B4" s="49"/>
      <c r="C4" s="49"/>
      <c r="D4" s="49"/>
      <c r="E4" s="49"/>
      <c r="F4" s="49"/>
      <c r="G4" s="49"/>
      <c r="H4" s="49"/>
      <c r="I4" s="49"/>
    </row>
    <row r="5" spans="1:237" ht="12.9" customHeight="1" x14ac:dyDescent="0.25">
      <c r="A5" s="49" t="s">
        <v>25</v>
      </c>
      <c r="B5" s="49"/>
      <c r="C5" s="49"/>
      <c r="D5" s="49"/>
      <c r="E5" s="49"/>
      <c r="F5" s="49"/>
      <c r="G5" s="49"/>
      <c r="H5" s="49"/>
      <c r="I5" s="49"/>
    </row>
    <row r="6" spans="1:237" ht="12.9" customHeight="1" x14ac:dyDescent="0.25">
      <c r="A6" s="49" t="s">
        <v>12</v>
      </c>
      <c r="B6" s="49"/>
      <c r="C6" s="49"/>
      <c r="D6" s="49"/>
      <c r="E6" s="49"/>
      <c r="F6" s="49"/>
      <c r="G6" s="49"/>
      <c r="H6" s="49"/>
      <c r="I6" s="49"/>
    </row>
    <row r="7" spans="1:237" ht="14.4" x14ac:dyDescent="0.25">
      <c r="A7" s="36"/>
      <c r="B7" s="6"/>
      <c r="C7" s="6"/>
      <c r="D7" s="6"/>
      <c r="E7" s="20"/>
      <c r="F7" s="20"/>
      <c r="G7" s="6"/>
      <c r="H7" s="6"/>
      <c r="I7" s="11"/>
    </row>
    <row r="8" spans="1:237" ht="14.4" x14ac:dyDescent="0.25">
      <c r="A8" s="47" t="s">
        <v>26</v>
      </c>
      <c r="B8" s="47"/>
      <c r="C8" s="47"/>
      <c r="D8" s="47"/>
      <c r="E8" s="47"/>
      <c r="F8" s="47"/>
      <c r="G8" s="47"/>
      <c r="H8" s="7"/>
      <c r="I8" s="12"/>
    </row>
    <row r="9" spans="1:237" ht="13.8" thickBot="1" x14ac:dyDescent="0.3">
      <c r="A9" s="2"/>
      <c r="B9" s="8"/>
      <c r="C9" s="8"/>
      <c r="D9" s="8"/>
      <c r="E9" s="8"/>
      <c r="F9" s="8"/>
      <c r="G9" s="8"/>
      <c r="H9" s="8"/>
      <c r="I9" s="13"/>
    </row>
    <row r="10" spans="1:237" s="3" customFormat="1" ht="20.399999999999999" x14ac:dyDescent="0.2">
      <c r="A10" s="5" t="s">
        <v>2</v>
      </c>
      <c r="B10" s="5" t="s">
        <v>9</v>
      </c>
      <c r="C10" s="5" t="s">
        <v>345</v>
      </c>
      <c r="D10" s="5" t="s">
        <v>3</v>
      </c>
      <c r="E10" s="18" t="s">
        <v>10</v>
      </c>
      <c r="F10" s="18" t="s">
        <v>11</v>
      </c>
      <c r="G10" s="5" t="s">
        <v>4</v>
      </c>
      <c r="H10" s="5" t="s">
        <v>6</v>
      </c>
      <c r="I10" s="14" t="s">
        <v>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</row>
    <row r="11" spans="1:237" s="10" customFormat="1" ht="72" customHeight="1" x14ac:dyDescent="0.3">
      <c r="A11" s="21">
        <v>1</v>
      </c>
      <c r="B11" s="22" t="s">
        <v>27</v>
      </c>
      <c r="C11" s="32" t="s">
        <v>346</v>
      </c>
      <c r="D11" s="22" t="s">
        <v>28</v>
      </c>
      <c r="E11" s="32" t="s">
        <v>29</v>
      </c>
      <c r="F11" s="32" t="s">
        <v>30</v>
      </c>
      <c r="G11" s="22" t="s">
        <v>13</v>
      </c>
      <c r="H11" s="22" t="s">
        <v>19</v>
      </c>
      <c r="I11" s="38">
        <v>2320</v>
      </c>
    </row>
    <row r="12" spans="1:237" s="10" customFormat="1" ht="72" customHeight="1" x14ac:dyDescent="0.3">
      <c r="A12" s="21">
        <v>2</v>
      </c>
      <c r="B12" s="22" t="s">
        <v>31</v>
      </c>
      <c r="C12" s="32" t="s">
        <v>347</v>
      </c>
      <c r="D12" s="22" t="s">
        <v>32</v>
      </c>
      <c r="E12" s="32" t="s">
        <v>33</v>
      </c>
      <c r="F12" s="32" t="s">
        <v>34</v>
      </c>
      <c r="G12" s="22" t="s">
        <v>13</v>
      </c>
      <c r="H12" s="22" t="s">
        <v>19</v>
      </c>
      <c r="I12" s="38">
        <v>2320</v>
      </c>
    </row>
    <row r="13" spans="1:237" s="10" customFormat="1" ht="72" customHeight="1" x14ac:dyDescent="0.3">
      <c r="A13" s="21">
        <v>3</v>
      </c>
      <c r="B13" s="22" t="s">
        <v>35</v>
      </c>
      <c r="C13" s="32" t="s">
        <v>348</v>
      </c>
      <c r="D13" s="22" t="s">
        <v>36</v>
      </c>
      <c r="E13" s="32" t="s">
        <v>37</v>
      </c>
      <c r="F13" s="32" t="s">
        <v>38</v>
      </c>
      <c r="G13" s="22" t="s">
        <v>13</v>
      </c>
      <c r="H13" s="22" t="s">
        <v>19</v>
      </c>
      <c r="I13" s="38">
        <v>2320</v>
      </c>
    </row>
    <row r="14" spans="1:237" s="10" customFormat="1" ht="72" customHeight="1" x14ac:dyDescent="0.3">
      <c r="A14" s="21">
        <v>4</v>
      </c>
      <c r="B14" s="22" t="s">
        <v>39</v>
      </c>
      <c r="C14" s="32" t="s">
        <v>349</v>
      </c>
      <c r="D14" s="22" t="s">
        <v>40</v>
      </c>
      <c r="E14" s="32" t="s">
        <v>41</v>
      </c>
      <c r="F14" s="32" t="s">
        <v>42</v>
      </c>
      <c r="G14" s="22" t="s">
        <v>13</v>
      </c>
      <c r="H14" s="22" t="s">
        <v>43</v>
      </c>
      <c r="I14" s="38">
        <v>4524</v>
      </c>
    </row>
    <row r="15" spans="1:237" s="10" customFormat="1" ht="72" customHeight="1" x14ac:dyDescent="0.3">
      <c r="A15" s="21">
        <v>5</v>
      </c>
      <c r="B15" s="22" t="s">
        <v>44</v>
      </c>
      <c r="C15" s="32" t="s">
        <v>350</v>
      </c>
      <c r="D15" s="22" t="s">
        <v>45</v>
      </c>
      <c r="E15" s="32" t="s">
        <v>46</v>
      </c>
      <c r="F15" s="32" t="s">
        <v>47</v>
      </c>
      <c r="G15" s="22" t="s">
        <v>48</v>
      </c>
      <c r="H15" s="22" t="s">
        <v>49</v>
      </c>
      <c r="I15" s="38">
        <v>3480</v>
      </c>
    </row>
  </sheetData>
  <sheetProtection selectLockedCells="1" selectUnlockedCells="1"/>
  <mergeCells count="7">
    <mergeCell ref="A8:G8"/>
    <mergeCell ref="A1:I1"/>
    <mergeCell ref="A2:I2"/>
    <mergeCell ref="A3:I3"/>
    <mergeCell ref="A4:I4"/>
    <mergeCell ref="A5:I5"/>
    <mergeCell ref="A6:I6"/>
  </mergeCells>
  <printOptions horizontalCentered="1"/>
  <pageMargins left="0.23622047244094491" right="0.23622047244094491" top="0.39370078740157483" bottom="0.39370078740157483" header="0.31496062992125984" footer="0.31496062992125984"/>
  <pageSetup scale="68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C128"/>
  <sheetViews>
    <sheetView view="pageBreakPreview" zoomScaleNormal="100" zoomScaleSheetLayoutView="100" workbookViewId="0">
      <selection activeCell="B13" sqref="B13"/>
    </sheetView>
  </sheetViews>
  <sheetFormatPr baseColWidth="10" defaultColWidth="11.44140625" defaultRowHeight="13.2" x14ac:dyDescent="0.25"/>
  <cols>
    <col min="1" max="1" width="9" style="1" customWidth="1"/>
    <col min="2" max="2" width="28.5546875" style="9" customWidth="1"/>
    <col min="3" max="3" width="23.44140625" style="9" customWidth="1"/>
    <col min="4" max="4" width="28.6640625" style="9" customWidth="1"/>
    <col min="5" max="6" width="28.6640625" style="19" customWidth="1"/>
    <col min="7" max="7" width="14.5546875" style="9" customWidth="1"/>
    <col min="8" max="8" width="19.109375" style="9" customWidth="1"/>
    <col min="9" max="9" width="15.6640625" style="15" customWidth="1"/>
    <col min="10" max="16384" width="11.44140625" style="1"/>
  </cols>
  <sheetData>
    <row r="1" spans="1:237" ht="14.4" x14ac:dyDescent="0.25">
      <c r="A1" s="48"/>
      <c r="B1" s="48"/>
      <c r="C1" s="48"/>
      <c r="D1" s="48"/>
      <c r="E1" s="48"/>
      <c r="F1" s="48"/>
      <c r="G1" s="48"/>
      <c r="H1" s="48"/>
      <c r="I1" s="48"/>
    </row>
    <row r="2" spans="1:237" ht="12.9" customHeight="1" x14ac:dyDescent="0.25">
      <c r="A2" s="49" t="s">
        <v>7</v>
      </c>
      <c r="B2" s="49"/>
      <c r="C2" s="49"/>
      <c r="D2" s="49"/>
      <c r="E2" s="49"/>
      <c r="F2" s="49"/>
      <c r="G2" s="49"/>
      <c r="H2" s="49"/>
      <c r="I2" s="49"/>
    </row>
    <row r="3" spans="1:237" ht="12.9" customHeight="1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</row>
    <row r="4" spans="1:237" ht="12.9" customHeight="1" x14ac:dyDescent="0.25">
      <c r="A4" s="49" t="s">
        <v>8</v>
      </c>
      <c r="B4" s="49"/>
      <c r="C4" s="49"/>
      <c r="D4" s="49"/>
      <c r="E4" s="49"/>
      <c r="F4" s="49"/>
      <c r="G4" s="49"/>
      <c r="H4" s="49"/>
      <c r="I4" s="49"/>
    </row>
    <row r="5" spans="1:237" ht="12.9" customHeight="1" x14ac:dyDescent="0.25">
      <c r="A5" s="49" t="s">
        <v>25</v>
      </c>
      <c r="B5" s="49"/>
      <c r="C5" s="49"/>
      <c r="D5" s="49"/>
      <c r="E5" s="49"/>
      <c r="F5" s="49"/>
      <c r="G5" s="49"/>
      <c r="H5" s="49"/>
      <c r="I5" s="49"/>
    </row>
    <row r="6" spans="1:237" ht="12.9" customHeight="1" x14ac:dyDescent="0.25">
      <c r="A6" s="49" t="s">
        <v>12</v>
      </c>
      <c r="B6" s="49"/>
      <c r="C6" s="49"/>
      <c r="D6" s="49"/>
      <c r="E6" s="49"/>
      <c r="F6" s="49"/>
      <c r="G6" s="49"/>
      <c r="H6" s="49"/>
      <c r="I6" s="49"/>
    </row>
    <row r="7" spans="1:237" ht="14.4" x14ac:dyDescent="0.25">
      <c r="A7" s="42"/>
      <c r="B7" s="6"/>
      <c r="C7" s="6"/>
      <c r="D7" s="6"/>
      <c r="E7" s="20"/>
      <c r="F7" s="20"/>
      <c r="G7" s="6"/>
      <c r="H7" s="6"/>
      <c r="I7" s="11"/>
    </row>
    <row r="8" spans="1:237" ht="14.4" x14ac:dyDescent="0.25">
      <c r="A8" s="47" t="s">
        <v>394</v>
      </c>
      <c r="B8" s="47"/>
      <c r="C8" s="47"/>
      <c r="D8" s="47"/>
      <c r="E8" s="47"/>
      <c r="F8" s="47"/>
      <c r="G8" s="47"/>
      <c r="H8" s="7"/>
      <c r="I8" s="12"/>
    </row>
    <row r="9" spans="1:237" ht="13.8" thickBot="1" x14ac:dyDescent="0.3">
      <c r="A9" s="2"/>
      <c r="B9" s="8"/>
      <c r="C9" s="8"/>
      <c r="D9" s="8"/>
      <c r="E9" s="8"/>
      <c r="F9" s="8"/>
      <c r="G9" s="8"/>
      <c r="H9" s="8"/>
      <c r="I9" s="13"/>
    </row>
    <row r="10" spans="1:237" s="3" customFormat="1" ht="20.399999999999999" x14ac:dyDescent="0.2">
      <c r="A10" s="5" t="s">
        <v>2</v>
      </c>
      <c r="B10" s="5" t="s">
        <v>9</v>
      </c>
      <c r="C10" s="5" t="s">
        <v>345</v>
      </c>
      <c r="D10" s="5" t="s">
        <v>3</v>
      </c>
      <c r="E10" s="18" t="s">
        <v>10</v>
      </c>
      <c r="F10" s="18" t="s">
        <v>11</v>
      </c>
      <c r="G10" s="5" t="s">
        <v>4</v>
      </c>
      <c r="H10" s="5" t="s">
        <v>6</v>
      </c>
      <c r="I10" s="14" t="s">
        <v>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</row>
    <row r="11" spans="1:237" s="10" customFormat="1" ht="92.25" customHeight="1" x14ac:dyDescent="0.3">
      <c r="A11" s="21">
        <v>1</v>
      </c>
      <c r="B11" s="22" t="s">
        <v>50</v>
      </c>
      <c r="C11" s="32" t="s">
        <v>351</v>
      </c>
      <c r="D11" s="22" t="s">
        <v>50</v>
      </c>
      <c r="E11" s="17" t="s">
        <v>51</v>
      </c>
      <c r="F11" s="32" t="s">
        <v>52</v>
      </c>
      <c r="G11" s="22" t="s">
        <v>13</v>
      </c>
      <c r="H11" s="22" t="s">
        <v>299</v>
      </c>
      <c r="I11" s="38">
        <v>7245</v>
      </c>
    </row>
    <row r="12" spans="1:237" s="10" customFormat="1" ht="92.25" customHeight="1" x14ac:dyDescent="0.3">
      <c r="A12" s="21">
        <v>2</v>
      </c>
      <c r="B12" s="22" t="s">
        <v>353</v>
      </c>
      <c r="C12" s="32" t="s">
        <v>352</v>
      </c>
      <c r="D12" s="22" t="s">
        <v>353</v>
      </c>
      <c r="E12" s="32" t="s">
        <v>53</v>
      </c>
      <c r="F12" s="32" t="s">
        <v>54</v>
      </c>
      <c r="G12" s="22" t="s">
        <v>55</v>
      </c>
      <c r="H12" s="22" t="s">
        <v>56</v>
      </c>
      <c r="I12" s="38">
        <v>696</v>
      </c>
    </row>
    <row r="13" spans="1:237" s="10" customFormat="1" ht="92.25" customHeight="1" x14ac:dyDescent="0.3">
      <c r="A13" s="21">
        <v>3</v>
      </c>
      <c r="B13" s="22" t="s">
        <v>57</v>
      </c>
      <c r="C13" s="32" t="s">
        <v>354</v>
      </c>
      <c r="D13" s="22" t="s">
        <v>58</v>
      </c>
      <c r="E13" s="32" t="s">
        <v>59</v>
      </c>
      <c r="F13" s="32" t="s">
        <v>60</v>
      </c>
      <c r="G13" s="22" t="s">
        <v>13</v>
      </c>
      <c r="H13" s="22" t="s">
        <v>43</v>
      </c>
      <c r="I13" s="38">
        <v>4756</v>
      </c>
    </row>
    <row r="14" spans="1:237" s="10" customFormat="1" ht="92.25" customHeight="1" x14ac:dyDescent="0.3">
      <c r="A14" s="21">
        <v>4</v>
      </c>
      <c r="B14" s="22" t="s">
        <v>61</v>
      </c>
      <c r="C14" s="32" t="s">
        <v>355</v>
      </c>
      <c r="D14" s="22" t="s">
        <v>61</v>
      </c>
      <c r="E14" s="32" t="s">
        <v>62</v>
      </c>
      <c r="F14" s="32" t="s">
        <v>63</v>
      </c>
      <c r="G14" s="22" t="s">
        <v>13</v>
      </c>
      <c r="H14" s="22" t="s">
        <v>64</v>
      </c>
      <c r="I14" s="38">
        <v>4756</v>
      </c>
    </row>
    <row r="15" spans="1:237" s="10" customFormat="1" ht="92.25" customHeight="1" x14ac:dyDescent="0.3">
      <c r="A15" s="21">
        <v>5</v>
      </c>
      <c r="B15" s="22" t="s">
        <v>65</v>
      </c>
      <c r="C15" s="32" t="s">
        <v>356</v>
      </c>
      <c r="D15" s="22" t="s">
        <v>65</v>
      </c>
      <c r="E15" s="32" t="s">
        <v>66</v>
      </c>
      <c r="F15" s="32" t="s">
        <v>67</v>
      </c>
      <c r="G15" s="22" t="s">
        <v>13</v>
      </c>
      <c r="H15" s="22" t="s">
        <v>68</v>
      </c>
      <c r="I15" s="38">
        <v>2146</v>
      </c>
    </row>
    <row r="16" spans="1:237" s="10" customFormat="1" ht="92.25" customHeight="1" x14ac:dyDescent="0.3">
      <c r="A16" s="21">
        <v>6</v>
      </c>
      <c r="B16" s="22" t="s">
        <v>69</v>
      </c>
      <c r="C16" s="32" t="s">
        <v>357</v>
      </c>
      <c r="D16" s="22" t="s">
        <v>70</v>
      </c>
      <c r="E16" s="32" t="s">
        <v>71</v>
      </c>
      <c r="F16" s="32" t="s">
        <v>72</v>
      </c>
      <c r="G16" s="22" t="s">
        <v>73</v>
      </c>
      <c r="H16" s="22" t="s">
        <v>74</v>
      </c>
      <c r="I16" s="38">
        <v>11136</v>
      </c>
    </row>
    <row r="17" spans="1:9" s="10" customFormat="1" ht="92.25" customHeight="1" x14ac:dyDescent="0.3">
      <c r="A17" s="21">
        <v>7</v>
      </c>
      <c r="B17" s="22" t="s">
        <v>75</v>
      </c>
      <c r="C17" s="32" t="s">
        <v>358</v>
      </c>
      <c r="D17" s="22" t="s">
        <v>76</v>
      </c>
      <c r="E17" s="32" t="s">
        <v>77</v>
      </c>
      <c r="F17" s="32" t="s">
        <v>78</v>
      </c>
      <c r="G17" s="22" t="s">
        <v>13</v>
      </c>
      <c r="H17" s="22" t="s">
        <v>74</v>
      </c>
      <c r="I17" s="38">
        <v>11136</v>
      </c>
    </row>
    <row r="18" spans="1:9" s="10" customFormat="1" ht="92.25" customHeight="1" x14ac:dyDescent="0.3">
      <c r="A18" s="21">
        <v>8</v>
      </c>
      <c r="B18" s="22" t="s">
        <v>79</v>
      </c>
      <c r="C18" s="32" t="s">
        <v>359</v>
      </c>
      <c r="D18" s="22" t="s">
        <v>79</v>
      </c>
      <c r="E18" s="32" t="s">
        <v>80</v>
      </c>
      <c r="F18" s="32" t="s">
        <v>81</v>
      </c>
      <c r="G18" s="22" t="s">
        <v>13</v>
      </c>
      <c r="H18" s="22" t="s">
        <v>74</v>
      </c>
      <c r="I18" s="38">
        <v>11136</v>
      </c>
    </row>
    <row r="19" spans="1:9" s="10" customFormat="1" ht="92.25" customHeight="1" x14ac:dyDescent="0.3">
      <c r="A19" s="21">
        <v>9</v>
      </c>
      <c r="B19" s="22" t="s">
        <v>82</v>
      </c>
      <c r="C19" s="32" t="s">
        <v>360</v>
      </c>
      <c r="D19" s="22" t="s">
        <v>83</v>
      </c>
      <c r="E19" s="32" t="s">
        <v>84</v>
      </c>
      <c r="F19" s="32" t="s">
        <v>85</v>
      </c>
      <c r="G19" s="22" t="s">
        <v>13</v>
      </c>
      <c r="H19" s="22" t="s">
        <v>74</v>
      </c>
      <c r="I19" s="38">
        <v>11136</v>
      </c>
    </row>
    <row r="20" spans="1:9" s="10" customFormat="1" ht="92.25" customHeight="1" x14ac:dyDescent="0.3">
      <c r="A20" s="21">
        <v>10</v>
      </c>
      <c r="B20" s="22" t="s">
        <v>86</v>
      </c>
      <c r="C20" s="32" t="s">
        <v>361</v>
      </c>
      <c r="D20" s="22" t="s">
        <v>87</v>
      </c>
      <c r="E20" s="32" t="s">
        <v>88</v>
      </c>
      <c r="F20" s="32" t="s">
        <v>89</v>
      </c>
      <c r="G20" s="22" t="s">
        <v>90</v>
      </c>
      <c r="H20" s="22" t="s">
        <v>74</v>
      </c>
      <c r="I20" s="38">
        <v>11136</v>
      </c>
    </row>
    <row r="21" spans="1:9" s="10" customFormat="1" ht="92.25" customHeight="1" x14ac:dyDescent="0.3">
      <c r="A21" s="21">
        <v>11</v>
      </c>
      <c r="B21" s="22" t="s">
        <v>91</v>
      </c>
      <c r="C21" s="32" t="s">
        <v>362</v>
      </c>
      <c r="D21" s="22" t="s">
        <v>92</v>
      </c>
      <c r="E21" s="32" t="s">
        <v>93</v>
      </c>
      <c r="F21" s="32" t="s">
        <v>94</v>
      </c>
      <c r="G21" s="22" t="s">
        <v>13</v>
      </c>
      <c r="H21" s="22" t="s">
        <v>74</v>
      </c>
      <c r="I21" s="38">
        <v>11136</v>
      </c>
    </row>
    <row r="22" spans="1:9" s="10" customFormat="1" ht="92.25" customHeight="1" x14ac:dyDescent="0.3">
      <c r="A22" s="21">
        <v>12</v>
      </c>
      <c r="B22" s="22" t="s">
        <v>95</v>
      </c>
      <c r="C22" s="32" t="s">
        <v>363</v>
      </c>
      <c r="D22" s="22" t="s">
        <v>96</v>
      </c>
      <c r="E22" s="32" t="s">
        <v>97</v>
      </c>
      <c r="F22" s="32" t="s">
        <v>98</v>
      </c>
      <c r="G22" s="22" t="s">
        <v>13</v>
      </c>
      <c r="H22" s="22" t="s">
        <v>74</v>
      </c>
      <c r="I22" s="38">
        <v>11136</v>
      </c>
    </row>
    <row r="23" spans="1:9" s="10" customFormat="1" ht="92.25" customHeight="1" x14ac:dyDescent="0.3">
      <c r="A23" s="21">
        <v>13</v>
      </c>
      <c r="B23" s="22" t="s">
        <v>99</v>
      </c>
      <c r="C23" s="32" t="s">
        <v>364</v>
      </c>
      <c r="D23" s="22" t="s">
        <v>100</v>
      </c>
      <c r="E23" s="32" t="s">
        <v>101</v>
      </c>
      <c r="F23" s="32" t="s">
        <v>102</v>
      </c>
      <c r="G23" s="22" t="s">
        <v>13</v>
      </c>
      <c r="H23" s="22" t="s">
        <v>74</v>
      </c>
      <c r="I23" s="38">
        <v>11136</v>
      </c>
    </row>
    <row r="24" spans="1:9" s="10" customFormat="1" ht="92.25" customHeight="1" x14ac:dyDescent="0.3">
      <c r="A24" s="21">
        <v>14</v>
      </c>
      <c r="B24" s="22" t="s">
        <v>103</v>
      </c>
      <c r="C24" s="32" t="s">
        <v>365</v>
      </c>
      <c r="D24" s="22" t="s">
        <v>104</v>
      </c>
      <c r="E24" s="32" t="s">
        <v>105</v>
      </c>
      <c r="F24" s="32" t="s">
        <v>106</v>
      </c>
      <c r="G24" s="22" t="s">
        <v>107</v>
      </c>
      <c r="H24" s="22" t="s">
        <v>74</v>
      </c>
      <c r="I24" s="38">
        <v>11136</v>
      </c>
    </row>
    <row r="25" spans="1:9" s="10" customFormat="1" ht="92.25" customHeight="1" x14ac:dyDescent="0.3">
      <c r="A25" s="21">
        <v>15</v>
      </c>
      <c r="B25" s="22" t="s">
        <v>108</v>
      </c>
      <c r="C25" s="32" t="s">
        <v>366</v>
      </c>
      <c r="D25" s="22" t="s">
        <v>109</v>
      </c>
      <c r="E25" s="32" t="s">
        <v>110</v>
      </c>
      <c r="F25" s="32" t="s">
        <v>111</v>
      </c>
      <c r="G25" s="22" t="s">
        <v>112</v>
      </c>
      <c r="H25" s="22" t="s">
        <v>74</v>
      </c>
      <c r="I25" s="38">
        <v>11136</v>
      </c>
    </row>
    <row r="26" spans="1:9" s="10" customFormat="1" ht="92.25" customHeight="1" x14ac:dyDescent="0.3">
      <c r="A26" s="21">
        <v>16</v>
      </c>
      <c r="B26" s="22" t="s">
        <v>113</v>
      </c>
      <c r="C26" s="32" t="s">
        <v>367</v>
      </c>
      <c r="D26" s="22" t="s">
        <v>114</v>
      </c>
      <c r="E26" s="32" t="s">
        <v>115</v>
      </c>
      <c r="F26" s="32" t="s">
        <v>116</v>
      </c>
      <c r="G26" s="22" t="s">
        <v>13</v>
      </c>
      <c r="H26" s="22" t="s">
        <v>74</v>
      </c>
      <c r="I26" s="38">
        <v>11136</v>
      </c>
    </row>
    <row r="27" spans="1:9" s="10" customFormat="1" ht="92.25" customHeight="1" x14ac:dyDescent="0.3">
      <c r="A27" s="21">
        <v>17</v>
      </c>
      <c r="B27" s="22" t="s">
        <v>117</v>
      </c>
      <c r="C27" s="32" t="s">
        <v>368</v>
      </c>
      <c r="D27" s="22" t="s">
        <v>118</v>
      </c>
      <c r="E27" s="32" t="s">
        <v>119</v>
      </c>
      <c r="F27" s="32" t="s">
        <v>120</v>
      </c>
      <c r="G27" s="22" t="s">
        <v>121</v>
      </c>
      <c r="H27" s="22" t="s">
        <v>74</v>
      </c>
      <c r="I27" s="38">
        <v>11136</v>
      </c>
    </row>
    <row r="28" spans="1:9" s="10" customFormat="1" ht="92.25" customHeight="1" x14ac:dyDescent="0.3">
      <c r="A28" s="21">
        <v>18</v>
      </c>
      <c r="B28" s="22" t="s">
        <v>122</v>
      </c>
      <c r="C28" s="32" t="s">
        <v>369</v>
      </c>
      <c r="D28" s="22" t="s">
        <v>123</v>
      </c>
      <c r="E28" s="32" t="s">
        <v>124</v>
      </c>
      <c r="F28" s="32" t="s">
        <v>125</v>
      </c>
      <c r="G28" s="22" t="s">
        <v>126</v>
      </c>
      <c r="H28" s="22" t="s">
        <v>74</v>
      </c>
      <c r="I28" s="38">
        <v>11136</v>
      </c>
    </row>
    <row r="29" spans="1:9" s="10" customFormat="1" ht="92.25" customHeight="1" x14ac:dyDescent="0.3">
      <c r="A29" s="21">
        <v>19</v>
      </c>
      <c r="B29" s="22" t="s">
        <v>127</v>
      </c>
      <c r="C29" s="32" t="s">
        <v>370</v>
      </c>
      <c r="D29" s="22" t="s">
        <v>127</v>
      </c>
      <c r="E29" s="32" t="s">
        <v>128</v>
      </c>
      <c r="F29" s="32" t="s">
        <v>129</v>
      </c>
      <c r="G29" s="22" t="s">
        <v>13</v>
      </c>
      <c r="H29" s="22" t="s">
        <v>74</v>
      </c>
      <c r="I29" s="38">
        <v>11136</v>
      </c>
    </row>
    <row r="30" spans="1:9" s="10" customFormat="1" ht="92.25" customHeight="1" x14ac:dyDescent="0.3">
      <c r="A30" s="21">
        <v>20</v>
      </c>
      <c r="B30" s="22" t="s">
        <v>130</v>
      </c>
      <c r="C30" s="32" t="s">
        <v>371</v>
      </c>
      <c r="D30" s="22" t="s">
        <v>131</v>
      </c>
      <c r="E30" s="32" t="s">
        <v>132</v>
      </c>
      <c r="F30" s="32" t="s">
        <v>133</v>
      </c>
      <c r="G30" s="22" t="s">
        <v>107</v>
      </c>
      <c r="H30" s="22" t="s">
        <v>74</v>
      </c>
      <c r="I30" s="38">
        <v>11136</v>
      </c>
    </row>
    <row r="31" spans="1:9" s="10" customFormat="1" ht="92.25" customHeight="1" x14ac:dyDescent="0.3">
      <c r="A31" s="21">
        <v>21</v>
      </c>
      <c r="B31" s="22" t="s">
        <v>134</v>
      </c>
      <c r="C31" s="32" t="s">
        <v>372</v>
      </c>
      <c r="D31" s="22" t="s">
        <v>135</v>
      </c>
      <c r="E31" s="32" t="s">
        <v>136</v>
      </c>
      <c r="F31" s="32" t="s">
        <v>137</v>
      </c>
      <c r="G31" s="22" t="s">
        <v>138</v>
      </c>
      <c r="H31" s="22" t="s">
        <v>74</v>
      </c>
      <c r="I31" s="38">
        <v>11136</v>
      </c>
    </row>
    <row r="32" spans="1:9" s="10" customFormat="1" ht="92.25" customHeight="1" x14ac:dyDescent="0.3">
      <c r="A32" s="21">
        <v>22</v>
      </c>
      <c r="B32" s="22" t="s">
        <v>139</v>
      </c>
      <c r="C32" s="32" t="s">
        <v>373</v>
      </c>
      <c r="D32" s="22" t="s">
        <v>140</v>
      </c>
      <c r="E32" s="32" t="s">
        <v>141</v>
      </c>
      <c r="F32" s="32" t="s">
        <v>142</v>
      </c>
      <c r="G32" s="22" t="s">
        <v>143</v>
      </c>
      <c r="H32" s="22" t="s">
        <v>74</v>
      </c>
      <c r="I32" s="38">
        <v>11136</v>
      </c>
    </row>
    <row r="33" spans="1:9" s="10" customFormat="1" ht="92.25" customHeight="1" x14ac:dyDescent="0.3">
      <c r="A33" s="21">
        <v>23</v>
      </c>
      <c r="B33" s="22" t="s">
        <v>144</v>
      </c>
      <c r="C33" s="32" t="s">
        <v>374</v>
      </c>
      <c r="D33" s="22" t="s">
        <v>144</v>
      </c>
      <c r="E33" s="32" t="s">
        <v>145</v>
      </c>
      <c r="F33" s="32" t="s">
        <v>146</v>
      </c>
      <c r="G33" s="22" t="s">
        <v>13</v>
      </c>
      <c r="H33" s="22" t="s">
        <v>147</v>
      </c>
      <c r="I33" s="38">
        <v>7040.45</v>
      </c>
    </row>
    <row r="34" spans="1:9" s="10" customFormat="1" ht="92.25" customHeight="1" x14ac:dyDescent="0.3">
      <c r="A34" s="21">
        <v>24</v>
      </c>
      <c r="B34" s="22" t="s">
        <v>148</v>
      </c>
      <c r="C34" s="32" t="s">
        <v>375</v>
      </c>
      <c r="D34" s="22" t="s">
        <v>148</v>
      </c>
      <c r="E34" s="32" t="s">
        <v>149</v>
      </c>
      <c r="F34" s="32" t="s">
        <v>150</v>
      </c>
      <c r="G34" s="22" t="s">
        <v>13</v>
      </c>
      <c r="H34" s="22" t="s">
        <v>147</v>
      </c>
      <c r="I34" s="38">
        <v>7040.45</v>
      </c>
    </row>
    <row r="35" spans="1:9" s="10" customFormat="1" ht="92.25" customHeight="1" x14ac:dyDescent="0.3">
      <c r="A35" s="21">
        <v>25</v>
      </c>
      <c r="B35" s="22" t="s">
        <v>151</v>
      </c>
      <c r="C35" s="32" t="s">
        <v>376</v>
      </c>
      <c r="D35" s="22" t="s">
        <v>151</v>
      </c>
      <c r="E35" s="32" t="s">
        <v>152</v>
      </c>
      <c r="F35" s="32" t="s">
        <v>155</v>
      </c>
      <c r="G35" s="22" t="s">
        <v>13</v>
      </c>
      <c r="H35" s="22" t="s">
        <v>147</v>
      </c>
      <c r="I35" s="38">
        <v>7040.45</v>
      </c>
    </row>
    <row r="36" spans="1:9" s="10" customFormat="1" ht="92.25" customHeight="1" x14ac:dyDescent="0.3">
      <c r="A36" s="21">
        <v>26</v>
      </c>
      <c r="B36" s="22" t="s">
        <v>153</v>
      </c>
      <c r="C36" s="32" t="s">
        <v>377</v>
      </c>
      <c r="D36" s="22" t="s">
        <v>153</v>
      </c>
      <c r="E36" s="32" t="s">
        <v>154</v>
      </c>
      <c r="F36" s="32" t="s">
        <v>156</v>
      </c>
      <c r="G36" s="22" t="s">
        <v>13</v>
      </c>
      <c r="H36" s="22" t="s">
        <v>147</v>
      </c>
      <c r="I36" s="38">
        <v>7040.45</v>
      </c>
    </row>
    <row r="37" spans="1:9" s="10" customFormat="1" ht="92.25" customHeight="1" x14ac:dyDescent="0.3">
      <c r="A37" s="21">
        <v>27</v>
      </c>
      <c r="B37" s="22" t="s">
        <v>157</v>
      </c>
      <c r="C37" s="32" t="s">
        <v>378</v>
      </c>
      <c r="D37" s="22" t="s">
        <v>157</v>
      </c>
      <c r="E37" s="32" t="s">
        <v>158</v>
      </c>
      <c r="F37" s="32" t="s">
        <v>159</v>
      </c>
      <c r="G37" s="22" t="s">
        <v>13</v>
      </c>
      <c r="H37" s="22" t="s">
        <v>147</v>
      </c>
      <c r="I37" s="38">
        <v>7040.45</v>
      </c>
    </row>
    <row r="38" spans="1:9" s="10" customFormat="1" ht="92.25" customHeight="1" x14ac:dyDescent="0.3">
      <c r="A38" s="21">
        <v>28</v>
      </c>
      <c r="B38" s="22" t="s">
        <v>160</v>
      </c>
      <c r="C38" s="32" t="s">
        <v>379</v>
      </c>
      <c r="D38" s="22" t="s">
        <v>160</v>
      </c>
      <c r="E38" s="32" t="s">
        <v>161</v>
      </c>
      <c r="F38" s="32" t="s">
        <v>162</v>
      </c>
      <c r="G38" s="22" t="s">
        <v>13</v>
      </c>
      <c r="H38" s="22" t="s">
        <v>147</v>
      </c>
      <c r="I38" s="38">
        <v>7040.45</v>
      </c>
    </row>
    <row r="39" spans="1:9" s="10" customFormat="1" ht="92.25" customHeight="1" x14ac:dyDescent="0.3">
      <c r="A39" s="21">
        <v>29</v>
      </c>
      <c r="B39" s="22" t="s">
        <v>163</v>
      </c>
      <c r="C39" s="32" t="s">
        <v>380</v>
      </c>
      <c r="D39" s="22" t="s">
        <v>163</v>
      </c>
      <c r="E39" s="32" t="s">
        <v>164</v>
      </c>
      <c r="F39" s="32" t="s">
        <v>165</v>
      </c>
      <c r="G39" s="22" t="s">
        <v>13</v>
      </c>
      <c r="H39" s="22" t="s">
        <v>147</v>
      </c>
      <c r="I39" s="38">
        <v>7040.45</v>
      </c>
    </row>
    <row r="40" spans="1:9" s="10" customFormat="1" ht="92.25" customHeight="1" x14ac:dyDescent="0.3">
      <c r="A40" s="21">
        <v>30</v>
      </c>
      <c r="B40" s="22" t="s">
        <v>166</v>
      </c>
      <c r="C40" s="32" t="s">
        <v>381</v>
      </c>
      <c r="D40" s="22" t="s">
        <v>166</v>
      </c>
      <c r="E40" s="32" t="s">
        <v>167</v>
      </c>
      <c r="F40" s="32" t="s">
        <v>168</v>
      </c>
      <c r="G40" s="22" t="s">
        <v>13</v>
      </c>
      <c r="H40" s="22" t="s">
        <v>147</v>
      </c>
      <c r="I40" s="38">
        <v>7040.45</v>
      </c>
    </row>
    <row r="41" spans="1:9" s="10" customFormat="1" ht="92.25" customHeight="1" x14ac:dyDescent="0.3">
      <c r="A41" s="21">
        <v>31</v>
      </c>
      <c r="B41" s="22" t="s">
        <v>169</v>
      </c>
      <c r="C41" s="32" t="s">
        <v>382</v>
      </c>
      <c r="D41" s="22" t="s">
        <v>169</v>
      </c>
      <c r="E41" s="32" t="s">
        <v>170</v>
      </c>
      <c r="F41" s="32" t="s">
        <v>171</v>
      </c>
      <c r="G41" s="22" t="s">
        <v>13</v>
      </c>
      <c r="H41" s="22" t="s">
        <v>147</v>
      </c>
      <c r="I41" s="38">
        <v>7040.45</v>
      </c>
    </row>
    <row r="42" spans="1:9" s="10" customFormat="1" ht="92.25" customHeight="1" x14ac:dyDescent="0.3">
      <c r="A42" s="21">
        <v>32</v>
      </c>
      <c r="B42" s="22" t="s">
        <v>172</v>
      </c>
      <c r="C42" s="32" t="s">
        <v>383</v>
      </c>
      <c r="D42" s="22" t="s">
        <v>172</v>
      </c>
      <c r="E42" s="32" t="s">
        <v>173</v>
      </c>
      <c r="F42" s="32" t="s">
        <v>174</v>
      </c>
      <c r="G42" s="22" t="s">
        <v>13</v>
      </c>
      <c r="H42" s="22" t="s">
        <v>147</v>
      </c>
      <c r="I42" s="38">
        <v>7040.45</v>
      </c>
    </row>
    <row r="43" spans="1:9" s="10" customFormat="1" ht="92.25" customHeight="1" x14ac:dyDescent="0.3">
      <c r="A43" s="21">
        <v>33</v>
      </c>
      <c r="B43" s="22" t="s">
        <v>175</v>
      </c>
      <c r="C43" s="32" t="s">
        <v>384</v>
      </c>
      <c r="D43" s="22" t="s">
        <v>175</v>
      </c>
      <c r="E43" s="32" t="s">
        <v>176</v>
      </c>
      <c r="F43" s="32" t="s">
        <v>177</v>
      </c>
      <c r="G43" s="22" t="s">
        <v>55</v>
      </c>
      <c r="H43" s="22" t="s">
        <v>147</v>
      </c>
      <c r="I43" s="38">
        <v>7040.45</v>
      </c>
    </row>
    <row r="44" spans="1:9" s="10" customFormat="1" ht="92.25" customHeight="1" x14ac:dyDescent="0.3">
      <c r="A44" s="21">
        <v>34</v>
      </c>
      <c r="B44" s="22" t="s">
        <v>178</v>
      </c>
      <c r="C44" s="32" t="s">
        <v>385</v>
      </c>
      <c r="D44" s="22" t="s">
        <v>178</v>
      </c>
      <c r="E44" s="32" t="s">
        <v>179</v>
      </c>
      <c r="F44" s="32" t="s">
        <v>180</v>
      </c>
      <c r="G44" s="22" t="s">
        <v>13</v>
      </c>
      <c r="H44" s="22" t="s">
        <v>147</v>
      </c>
      <c r="I44" s="38">
        <v>7040.45</v>
      </c>
    </row>
    <row r="45" spans="1:9" s="10" customFormat="1" ht="92.25" customHeight="1" x14ac:dyDescent="0.3">
      <c r="A45" s="21">
        <v>35</v>
      </c>
      <c r="B45" s="22" t="s">
        <v>181</v>
      </c>
      <c r="C45" s="32" t="s">
        <v>386</v>
      </c>
      <c r="D45" s="22" t="s">
        <v>181</v>
      </c>
      <c r="E45" s="32" t="s">
        <v>182</v>
      </c>
      <c r="F45" s="32" t="s">
        <v>183</v>
      </c>
      <c r="G45" s="22" t="s">
        <v>13</v>
      </c>
      <c r="H45" s="22" t="s">
        <v>147</v>
      </c>
      <c r="I45" s="38">
        <v>7040.45</v>
      </c>
    </row>
    <row r="46" spans="1:9" s="10" customFormat="1" ht="92.25" customHeight="1" x14ac:dyDescent="0.3">
      <c r="A46" s="21">
        <v>36</v>
      </c>
      <c r="B46" s="22" t="s">
        <v>184</v>
      </c>
      <c r="C46" s="32" t="s">
        <v>387</v>
      </c>
      <c r="D46" s="22" t="s">
        <v>184</v>
      </c>
      <c r="E46" s="32" t="s">
        <v>185</v>
      </c>
      <c r="F46" s="32" t="s">
        <v>186</v>
      </c>
      <c r="G46" s="22" t="s">
        <v>13</v>
      </c>
      <c r="H46" s="22" t="s">
        <v>147</v>
      </c>
      <c r="I46" s="38">
        <v>7040.45</v>
      </c>
    </row>
    <row r="47" spans="1:9" s="10" customFormat="1" ht="92.25" customHeight="1" x14ac:dyDescent="0.3">
      <c r="A47" s="21">
        <v>37</v>
      </c>
      <c r="B47" s="22" t="s">
        <v>187</v>
      </c>
      <c r="C47" s="32" t="s">
        <v>388</v>
      </c>
      <c r="D47" s="22" t="s">
        <v>187</v>
      </c>
      <c r="E47" s="32" t="s">
        <v>188</v>
      </c>
      <c r="F47" s="32" t="s">
        <v>189</v>
      </c>
      <c r="G47" s="22" t="s">
        <v>13</v>
      </c>
      <c r="H47" s="22" t="s">
        <v>190</v>
      </c>
      <c r="I47" s="38">
        <v>26782.79</v>
      </c>
    </row>
    <row r="48" spans="1:9" s="10" customFormat="1" ht="92.25" customHeight="1" x14ac:dyDescent="0.3">
      <c r="A48" s="21">
        <v>38</v>
      </c>
      <c r="B48" s="22" t="s">
        <v>191</v>
      </c>
      <c r="C48" s="32" t="s">
        <v>389</v>
      </c>
      <c r="D48" s="22" t="s">
        <v>191</v>
      </c>
      <c r="E48" s="32" t="s">
        <v>192</v>
      </c>
      <c r="F48" s="32" t="s">
        <v>193</v>
      </c>
      <c r="G48" s="22" t="s">
        <v>13</v>
      </c>
      <c r="H48" s="22" t="s">
        <v>190</v>
      </c>
      <c r="I48" s="38">
        <v>26782.79</v>
      </c>
    </row>
    <row r="49" spans="1:9" s="10" customFormat="1" ht="92.25" customHeight="1" x14ac:dyDescent="0.3">
      <c r="A49" s="21">
        <v>39</v>
      </c>
      <c r="B49" s="22" t="s">
        <v>194</v>
      </c>
      <c r="C49" s="32" t="s">
        <v>390</v>
      </c>
      <c r="D49" s="22" t="s">
        <v>194</v>
      </c>
      <c r="E49" s="32" t="s">
        <v>195</v>
      </c>
      <c r="F49" s="32" t="s">
        <v>196</v>
      </c>
      <c r="G49" s="22" t="s">
        <v>13</v>
      </c>
      <c r="H49" s="22" t="s">
        <v>190</v>
      </c>
      <c r="I49" s="38">
        <v>26782.79</v>
      </c>
    </row>
    <row r="50" spans="1:9" s="10" customFormat="1" ht="92.25" customHeight="1" x14ac:dyDescent="0.3">
      <c r="A50" s="21">
        <v>40</v>
      </c>
      <c r="B50" s="22" t="s">
        <v>197</v>
      </c>
      <c r="C50" s="32" t="s">
        <v>391</v>
      </c>
      <c r="D50" s="22" t="s">
        <v>197</v>
      </c>
      <c r="E50" s="32" t="s">
        <v>198</v>
      </c>
      <c r="F50" s="32" t="s">
        <v>199</v>
      </c>
      <c r="G50" s="22" t="s">
        <v>13</v>
      </c>
      <c r="H50" s="22" t="s">
        <v>190</v>
      </c>
      <c r="I50" s="38">
        <v>26782.79</v>
      </c>
    </row>
    <row r="51" spans="1:9" s="10" customFormat="1" ht="92.25" customHeight="1" x14ac:dyDescent="0.3">
      <c r="A51" s="21">
        <v>41</v>
      </c>
      <c r="B51" s="22" t="s">
        <v>200</v>
      </c>
      <c r="C51" s="32" t="s">
        <v>392</v>
      </c>
      <c r="D51" s="22" t="s">
        <v>200</v>
      </c>
      <c r="E51" s="32" t="s">
        <v>201</v>
      </c>
      <c r="F51" s="32" t="s">
        <v>202</v>
      </c>
      <c r="G51" s="22" t="s">
        <v>48</v>
      </c>
      <c r="H51" s="22" t="s">
        <v>190</v>
      </c>
      <c r="I51" s="38">
        <v>26782.79</v>
      </c>
    </row>
    <row r="52" spans="1:9" s="10" customFormat="1" ht="92.25" customHeight="1" x14ac:dyDescent="0.3">
      <c r="A52" s="21">
        <v>42</v>
      </c>
      <c r="B52" s="22" t="s">
        <v>203</v>
      </c>
      <c r="C52" s="32" t="s">
        <v>393</v>
      </c>
      <c r="D52" s="22" t="s">
        <v>203</v>
      </c>
      <c r="E52" s="32" t="s">
        <v>204</v>
      </c>
      <c r="F52" s="32" t="s">
        <v>205</v>
      </c>
      <c r="G52" s="22" t="s">
        <v>13</v>
      </c>
      <c r="H52" s="22" t="s">
        <v>206</v>
      </c>
      <c r="I52" s="38">
        <v>11880.01</v>
      </c>
    </row>
    <row r="53" spans="1:9" s="10" customFormat="1" ht="92.25" customHeight="1" x14ac:dyDescent="0.3">
      <c r="A53" s="21"/>
      <c r="B53" s="22"/>
      <c r="C53" s="32"/>
      <c r="D53" s="22"/>
      <c r="E53" s="32"/>
      <c r="F53" s="32"/>
      <c r="G53" s="22"/>
      <c r="H53" s="22"/>
      <c r="I53" s="38"/>
    </row>
    <row r="54" spans="1:9" s="10" customFormat="1" ht="39.9" customHeight="1" x14ac:dyDescent="0.3">
      <c r="A54" s="33" t="s">
        <v>1</v>
      </c>
      <c r="B54" s="34"/>
      <c r="C54" s="34"/>
      <c r="D54" s="34"/>
      <c r="E54" s="34"/>
      <c r="F54" s="34"/>
      <c r="G54" s="34"/>
      <c r="H54" s="34"/>
      <c r="I54" s="16">
        <f>SUM(I11:I53)</f>
        <v>453271.26000000007</v>
      </c>
    </row>
    <row r="128" spans="1:237" s="19" customFormat="1" x14ac:dyDescent="0.25">
      <c r="A128" s="1">
        <v>5032151.9800000004</v>
      </c>
      <c r="B128" s="9"/>
      <c r="C128" s="9"/>
      <c r="D128" s="9">
        <v>1845.12</v>
      </c>
      <c r="G128" s="9"/>
      <c r="H128" s="9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</row>
  </sheetData>
  <sheetProtection selectLockedCells="1" selectUnlockedCells="1"/>
  <mergeCells count="7">
    <mergeCell ref="A8:G8"/>
    <mergeCell ref="A1:I1"/>
    <mergeCell ref="A2:I2"/>
    <mergeCell ref="A3:I3"/>
    <mergeCell ref="A4:I4"/>
    <mergeCell ref="A5:I5"/>
    <mergeCell ref="A6:I6"/>
  </mergeCells>
  <printOptions horizontalCentered="1"/>
  <pageMargins left="0.23622047244094491" right="0.23622047244094491" top="0.39370078740157483" bottom="0.39370078740157483" header="0.31496062992125984" footer="0.31496062992125984"/>
  <pageSetup scale="68" firstPageNumber="0" fitToHeight="0" orientation="landscape" r:id="rId1"/>
  <headerFooter alignWithMargins="0"/>
  <rowBreaks count="1" manualBreakCount="1">
    <brk id="2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C127"/>
  <sheetViews>
    <sheetView view="pageBreakPreview" zoomScaleNormal="100" zoomScaleSheetLayoutView="100" workbookViewId="0">
      <selection activeCell="B11" sqref="B11"/>
    </sheetView>
  </sheetViews>
  <sheetFormatPr baseColWidth="10" defaultColWidth="11.44140625" defaultRowHeight="13.2" x14ac:dyDescent="0.25"/>
  <cols>
    <col min="1" max="1" width="9" style="1" customWidth="1"/>
    <col min="2" max="2" width="28.5546875" style="9" customWidth="1"/>
    <col min="3" max="3" width="23.44140625" style="9" customWidth="1"/>
    <col min="4" max="4" width="28.6640625" style="9" customWidth="1"/>
    <col min="5" max="6" width="28.6640625" style="19" customWidth="1"/>
    <col min="7" max="7" width="14.5546875" style="9" customWidth="1"/>
    <col min="8" max="8" width="19.109375" style="9" customWidth="1"/>
    <col min="9" max="9" width="15.6640625" style="15" customWidth="1"/>
    <col min="10" max="16384" width="11.44140625" style="1"/>
  </cols>
  <sheetData>
    <row r="1" spans="1:237" ht="14.4" x14ac:dyDescent="0.25">
      <c r="A1" s="48"/>
      <c r="B1" s="48"/>
      <c r="C1" s="48"/>
      <c r="D1" s="48"/>
      <c r="E1" s="48"/>
      <c r="F1" s="48"/>
      <c r="G1" s="48"/>
      <c r="H1" s="48"/>
      <c r="I1" s="48"/>
    </row>
    <row r="2" spans="1:237" ht="12.9" customHeight="1" x14ac:dyDescent="0.25">
      <c r="A2" s="49" t="s">
        <v>7</v>
      </c>
      <c r="B2" s="49"/>
      <c r="C2" s="49"/>
      <c r="D2" s="49"/>
      <c r="E2" s="49"/>
      <c r="F2" s="49"/>
      <c r="G2" s="49"/>
      <c r="H2" s="49"/>
      <c r="I2" s="49"/>
    </row>
    <row r="3" spans="1:237" ht="12.9" customHeight="1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</row>
    <row r="4" spans="1:237" ht="12.9" customHeight="1" x14ac:dyDescent="0.25">
      <c r="A4" s="49" t="s">
        <v>8</v>
      </c>
      <c r="B4" s="49"/>
      <c r="C4" s="49"/>
      <c r="D4" s="49"/>
      <c r="E4" s="49"/>
      <c r="F4" s="49"/>
      <c r="G4" s="49"/>
      <c r="H4" s="49"/>
      <c r="I4" s="49"/>
    </row>
    <row r="5" spans="1:237" ht="12.9" customHeight="1" x14ac:dyDescent="0.25">
      <c r="A5" s="49" t="s">
        <v>25</v>
      </c>
      <c r="B5" s="49"/>
      <c r="C5" s="49"/>
      <c r="D5" s="49"/>
      <c r="E5" s="49"/>
      <c r="F5" s="49"/>
      <c r="G5" s="49"/>
      <c r="H5" s="49"/>
      <c r="I5" s="49"/>
    </row>
    <row r="6" spans="1:237" ht="12.9" customHeight="1" x14ac:dyDescent="0.25">
      <c r="A6" s="49" t="s">
        <v>12</v>
      </c>
      <c r="B6" s="49"/>
      <c r="C6" s="49"/>
      <c r="D6" s="49"/>
      <c r="E6" s="49"/>
      <c r="F6" s="49"/>
      <c r="G6" s="49"/>
      <c r="H6" s="49"/>
      <c r="I6" s="49"/>
    </row>
    <row r="7" spans="1:237" ht="14.4" x14ac:dyDescent="0.25">
      <c r="A7" s="42"/>
      <c r="B7" s="6"/>
      <c r="C7" s="6"/>
      <c r="D7" s="6"/>
      <c r="E7" s="20"/>
      <c r="F7" s="20"/>
      <c r="G7" s="6"/>
      <c r="H7" s="6"/>
      <c r="I7" s="11"/>
    </row>
    <row r="8" spans="1:237" ht="14.4" x14ac:dyDescent="0.25">
      <c r="A8" s="47" t="s">
        <v>394</v>
      </c>
      <c r="B8" s="47"/>
      <c r="C8" s="47"/>
      <c r="D8" s="47"/>
      <c r="E8" s="47"/>
      <c r="F8" s="47"/>
      <c r="G8" s="47"/>
      <c r="H8" s="7"/>
      <c r="I8" s="12"/>
    </row>
    <row r="9" spans="1:237" ht="13.8" thickBot="1" x14ac:dyDescent="0.3">
      <c r="A9" s="2"/>
      <c r="B9" s="8"/>
      <c r="C9" s="8"/>
      <c r="D9" s="8"/>
      <c r="E9" s="8"/>
      <c r="F9" s="8"/>
      <c r="G9" s="8"/>
      <c r="H9" s="8"/>
      <c r="I9" s="13"/>
    </row>
    <row r="10" spans="1:237" s="3" customFormat="1" ht="20.399999999999999" x14ac:dyDescent="0.2">
      <c r="A10" s="5" t="s">
        <v>2</v>
      </c>
      <c r="B10" s="5" t="s">
        <v>9</v>
      </c>
      <c r="C10" s="5" t="s">
        <v>345</v>
      </c>
      <c r="D10" s="5" t="s">
        <v>3</v>
      </c>
      <c r="E10" s="18" t="s">
        <v>10</v>
      </c>
      <c r="F10" s="18" t="s">
        <v>11</v>
      </c>
      <c r="G10" s="5" t="s">
        <v>4</v>
      </c>
      <c r="H10" s="5" t="s">
        <v>6</v>
      </c>
      <c r="I10" s="46" t="s">
        <v>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</row>
    <row r="11" spans="1:237" s="10" customFormat="1" ht="92.25" customHeight="1" x14ac:dyDescent="0.3">
      <c r="A11" s="21">
        <v>1</v>
      </c>
      <c r="B11" s="22" t="s">
        <v>207</v>
      </c>
      <c r="C11" s="32" t="s">
        <v>395</v>
      </c>
      <c r="D11" s="22" t="s">
        <v>208</v>
      </c>
      <c r="E11" s="32" t="s">
        <v>209</v>
      </c>
      <c r="F11" s="32" t="s">
        <v>210</v>
      </c>
      <c r="G11" s="22" t="s">
        <v>13</v>
      </c>
      <c r="H11" s="22" t="s">
        <v>74</v>
      </c>
      <c r="I11" s="38">
        <v>11136</v>
      </c>
    </row>
    <row r="12" spans="1:237" s="10" customFormat="1" ht="92.25" customHeight="1" x14ac:dyDescent="0.3">
      <c r="A12" s="21">
        <v>2</v>
      </c>
      <c r="B12" s="22" t="s">
        <v>211</v>
      </c>
      <c r="C12" s="32" t="s">
        <v>396</v>
      </c>
      <c r="D12" s="22" t="s">
        <v>212</v>
      </c>
      <c r="E12" s="32" t="s">
        <v>213</v>
      </c>
      <c r="F12" s="32" t="s">
        <v>214</v>
      </c>
      <c r="G12" s="22" t="s">
        <v>13</v>
      </c>
      <c r="H12" s="22" t="s">
        <v>74</v>
      </c>
      <c r="I12" s="38">
        <v>11136</v>
      </c>
    </row>
    <row r="13" spans="1:237" s="10" customFormat="1" ht="92.25" customHeight="1" x14ac:dyDescent="0.3">
      <c r="A13" s="21">
        <v>3</v>
      </c>
      <c r="B13" s="22" t="s">
        <v>215</v>
      </c>
      <c r="C13" s="32" t="s">
        <v>397</v>
      </c>
      <c r="D13" s="22" t="s">
        <v>215</v>
      </c>
      <c r="E13" s="32" t="s">
        <v>216</v>
      </c>
      <c r="F13" s="32" t="s">
        <v>217</v>
      </c>
      <c r="G13" s="22" t="s">
        <v>218</v>
      </c>
      <c r="H13" s="22" t="s">
        <v>74</v>
      </c>
      <c r="I13" s="38">
        <v>11136</v>
      </c>
    </row>
    <row r="14" spans="1:237" s="10" customFormat="1" ht="92.25" customHeight="1" x14ac:dyDescent="0.3">
      <c r="A14" s="21">
        <v>4</v>
      </c>
      <c r="B14" s="22" t="s">
        <v>293</v>
      </c>
      <c r="C14" s="32" t="s">
        <v>398</v>
      </c>
      <c r="D14" s="22" t="s">
        <v>219</v>
      </c>
      <c r="E14" s="32" t="s">
        <v>220</v>
      </c>
      <c r="F14" s="32" t="s">
        <v>221</v>
      </c>
      <c r="G14" s="22" t="s">
        <v>143</v>
      </c>
      <c r="H14" s="22" t="s">
        <v>74</v>
      </c>
      <c r="I14" s="38">
        <v>11136</v>
      </c>
    </row>
    <row r="15" spans="1:237" s="10" customFormat="1" ht="92.25" customHeight="1" x14ac:dyDescent="0.3">
      <c r="A15" s="21">
        <v>5</v>
      </c>
      <c r="B15" s="22" t="s">
        <v>222</v>
      </c>
      <c r="C15" s="32" t="s">
        <v>399</v>
      </c>
      <c r="D15" s="22" t="s">
        <v>223</v>
      </c>
      <c r="E15" s="32" t="s">
        <v>224</v>
      </c>
      <c r="F15" s="32" t="s">
        <v>225</v>
      </c>
      <c r="G15" s="22" t="s">
        <v>143</v>
      </c>
      <c r="H15" s="22" t="s">
        <v>74</v>
      </c>
      <c r="I15" s="38">
        <v>11136</v>
      </c>
    </row>
    <row r="16" spans="1:237" s="10" customFormat="1" ht="92.25" customHeight="1" x14ac:dyDescent="0.3">
      <c r="A16" s="21">
        <v>6</v>
      </c>
      <c r="B16" s="22" t="s">
        <v>226</v>
      </c>
      <c r="C16" s="32" t="s">
        <v>400</v>
      </c>
      <c r="D16" s="22" t="s">
        <v>227</v>
      </c>
      <c r="E16" s="32" t="s">
        <v>228</v>
      </c>
      <c r="F16" s="32" t="s">
        <v>229</v>
      </c>
      <c r="G16" s="22" t="s">
        <v>48</v>
      </c>
      <c r="H16" s="22" t="s">
        <v>74</v>
      </c>
      <c r="I16" s="38">
        <v>11136</v>
      </c>
    </row>
    <row r="17" spans="1:9" s="10" customFormat="1" ht="92.25" customHeight="1" x14ac:dyDescent="0.3">
      <c r="A17" s="21">
        <v>7</v>
      </c>
      <c r="B17" s="22" t="s">
        <v>230</v>
      </c>
      <c r="C17" s="32" t="s">
        <v>401</v>
      </c>
      <c r="D17" s="22" t="s">
        <v>231</v>
      </c>
      <c r="E17" s="32" t="s">
        <v>232</v>
      </c>
      <c r="F17" s="32" t="s">
        <v>233</v>
      </c>
      <c r="G17" s="22" t="s">
        <v>73</v>
      </c>
      <c r="H17" s="22" t="s">
        <v>74</v>
      </c>
      <c r="I17" s="38">
        <v>11136</v>
      </c>
    </row>
    <row r="18" spans="1:9" s="10" customFormat="1" ht="92.25" customHeight="1" x14ac:dyDescent="0.3">
      <c r="A18" s="21">
        <v>8</v>
      </c>
      <c r="B18" s="22" t="s">
        <v>234</v>
      </c>
      <c r="C18" s="32" t="s">
        <v>402</v>
      </c>
      <c r="D18" s="22" t="s">
        <v>235</v>
      </c>
      <c r="E18" s="32" t="s">
        <v>236</v>
      </c>
      <c r="F18" s="32" t="s">
        <v>237</v>
      </c>
      <c r="G18" s="22" t="s">
        <v>143</v>
      </c>
      <c r="H18" s="22" t="s">
        <v>74</v>
      </c>
      <c r="I18" s="38">
        <v>11136</v>
      </c>
    </row>
    <row r="19" spans="1:9" s="10" customFormat="1" ht="92.25" customHeight="1" x14ac:dyDescent="0.3">
      <c r="A19" s="21">
        <v>9</v>
      </c>
      <c r="B19" s="22" t="s">
        <v>238</v>
      </c>
      <c r="C19" s="32" t="s">
        <v>403</v>
      </c>
      <c r="D19" s="22" t="s">
        <v>70</v>
      </c>
      <c r="E19" s="32" t="s">
        <v>71</v>
      </c>
      <c r="F19" s="32" t="s">
        <v>239</v>
      </c>
      <c r="G19" s="22" t="s">
        <v>13</v>
      </c>
      <c r="H19" s="22" t="s">
        <v>74</v>
      </c>
      <c r="I19" s="38">
        <v>11136</v>
      </c>
    </row>
    <row r="20" spans="1:9" s="10" customFormat="1" ht="92.25" customHeight="1" x14ac:dyDescent="0.3">
      <c r="A20" s="21">
        <v>10</v>
      </c>
      <c r="B20" s="22" t="s">
        <v>240</v>
      </c>
      <c r="C20" s="32" t="s">
        <v>404</v>
      </c>
      <c r="D20" s="22" t="s">
        <v>240</v>
      </c>
      <c r="E20" s="32" t="s">
        <v>241</v>
      </c>
      <c r="F20" s="32" t="s">
        <v>242</v>
      </c>
      <c r="G20" s="22" t="s">
        <v>13</v>
      </c>
      <c r="H20" s="22" t="s">
        <v>243</v>
      </c>
      <c r="I20" s="38">
        <v>6000</v>
      </c>
    </row>
    <row r="21" spans="1:9" s="10" customFormat="1" ht="92.25" customHeight="1" x14ac:dyDescent="0.3">
      <c r="A21" s="21">
        <v>11</v>
      </c>
      <c r="B21" s="22" t="s">
        <v>244</v>
      </c>
      <c r="C21" s="32" t="s">
        <v>405</v>
      </c>
      <c r="D21" s="22" t="s">
        <v>244</v>
      </c>
      <c r="E21" s="32" t="s">
        <v>245</v>
      </c>
      <c r="F21" s="32" t="s">
        <v>246</v>
      </c>
      <c r="G21" s="22" t="s">
        <v>253</v>
      </c>
      <c r="H21" s="22" t="s">
        <v>243</v>
      </c>
      <c r="I21" s="38">
        <v>6000</v>
      </c>
    </row>
    <row r="22" spans="1:9" s="10" customFormat="1" ht="92.25" customHeight="1" x14ac:dyDescent="0.3">
      <c r="A22" s="21">
        <v>12</v>
      </c>
      <c r="B22" s="22" t="s">
        <v>247</v>
      </c>
      <c r="C22" s="32" t="s">
        <v>406</v>
      </c>
      <c r="D22" s="22" t="s">
        <v>247</v>
      </c>
      <c r="E22" s="32" t="s">
        <v>248</v>
      </c>
      <c r="F22" s="32" t="s">
        <v>249</v>
      </c>
      <c r="G22" s="22" t="s">
        <v>253</v>
      </c>
      <c r="H22" s="22" t="s">
        <v>243</v>
      </c>
      <c r="I22" s="38">
        <v>6000</v>
      </c>
    </row>
    <row r="23" spans="1:9" s="10" customFormat="1" ht="92.25" customHeight="1" x14ac:dyDescent="0.3">
      <c r="A23" s="21">
        <v>13</v>
      </c>
      <c r="B23" s="22" t="s">
        <v>250</v>
      </c>
      <c r="C23" s="32" t="s">
        <v>407</v>
      </c>
      <c r="D23" s="22" t="s">
        <v>250</v>
      </c>
      <c r="E23" s="32" t="s">
        <v>251</v>
      </c>
      <c r="F23" s="32" t="s">
        <v>252</v>
      </c>
      <c r="G23" s="22" t="s">
        <v>253</v>
      </c>
      <c r="H23" s="22" t="s">
        <v>243</v>
      </c>
      <c r="I23" s="38">
        <v>6000</v>
      </c>
    </row>
    <row r="24" spans="1:9" s="10" customFormat="1" ht="92.25" customHeight="1" x14ac:dyDescent="0.3">
      <c r="A24" s="21">
        <v>14</v>
      </c>
      <c r="B24" s="22" t="s">
        <v>254</v>
      </c>
      <c r="C24" s="32" t="s">
        <v>408</v>
      </c>
      <c r="D24" s="22" t="s">
        <v>254</v>
      </c>
      <c r="E24" s="32" t="s">
        <v>255</v>
      </c>
      <c r="F24" s="32" t="s">
        <v>256</v>
      </c>
      <c r="G24" s="22" t="s">
        <v>253</v>
      </c>
      <c r="H24" s="22" t="s">
        <v>243</v>
      </c>
      <c r="I24" s="38">
        <v>6000</v>
      </c>
    </row>
    <row r="25" spans="1:9" s="10" customFormat="1" ht="92.25" customHeight="1" x14ac:dyDescent="0.3">
      <c r="A25" s="21">
        <v>15</v>
      </c>
      <c r="B25" s="22" t="s">
        <v>257</v>
      </c>
      <c r="C25" s="32" t="s">
        <v>409</v>
      </c>
      <c r="D25" s="22" t="s">
        <v>257</v>
      </c>
      <c r="E25" s="32" t="s">
        <v>258</v>
      </c>
      <c r="F25" s="32" t="s">
        <v>259</v>
      </c>
      <c r="G25" s="22" t="s">
        <v>253</v>
      </c>
      <c r="H25" s="22" t="s">
        <v>243</v>
      </c>
      <c r="I25" s="38">
        <v>6000</v>
      </c>
    </row>
    <row r="26" spans="1:9" s="10" customFormat="1" ht="92.25" customHeight="1" x14ac:dyDescent="0.3">
      <c r="A26" s="21">
        <v>16</v>
      </c>
      <c r="B26" s="22" t="s">
        <v>260</v>
      </c>
      <c r="C26" s="32" t="s">
        <v>410</v>
      </c>
      <c r="D26" s="22" t="s">
        <v>260</v>
      </c>
      <c r="E26" s="32" t="s">
        <v>261</v>
      </c>
      <c r="F26" s="32" t="s">
        <v>262</v>
      </c>
      <c r="G26" s="22" t="s">
        <v>253</v>
      </c>
      <c r="H26" s="22" t="s">
        <v>243</v>
      </c>
      <c r="I26" s="38">
        <v>6000</v>
      </c>
    </row>
    <row r="27" spans="1:9" s="10" customFormat="1" ht="92.25" customHeight="1" x14ac:dyDescent="0.3">
      <c r="A27" s="21">
        <v>17</v>
      </c>
      <c r="B27" s="22" t="s">
        <v>263</v>
      </c>
      <c r="C27" s="32" t="s">
        <v>411</v>
      </c>
      <c r="D27" s="22" t="s">
        <v>263</v>
      </c>
      <c r="E27" s="32" t="s">
        <v>264</v>
      </c>
      <c r="F27" s="32" t="s">
        <v>265</v>
      </c>
      <c r="G27" s="22" t="s">
        <v>266</v>
      </c>
      <c r="H27" s="22" t="s">
        <v>243</v>
      </c>
      <c r="I27" s="38">
        <v>6000</v>
      </c>
    </row>
    <row r="28" spans="1:9" s="10" customFormat="1" ht="92.25" customHeight="1" x14ac:dyDescent="0.3">
      <c r="A28" s="21">
        <v>18</v>
      </c>
      <c r="B28" s="22" t="s">
        <v>268</v>
      </c>
      <c r="C28" s="32" t="s">
        <v>412</v>
      </c>
      <c r="D28" s="22" t="s">
        <v>268</v>
      </c>
      <c r="E28" s="32" t="s">
        <v>267</v>
      </c>
      <c r="F28" s="32" t="s">
        <v>269</v>
      </c>
      <c r="G28" s="22" t="s">
        <v>270</v>
      </c>
      <c r="H28" s="22" t="s">
        <v>243</v>
      </c>
      <c r="I28" s="38">
        <v>6000</v>
      </c>
    </row>
    <row r="29" spans="1:9" s="10" customFormat="1" ht="92.25" customHeight="1" x14ac:dyDescent="0.3">
      <c r="A29" s="21">
        <v>19</v>
      </c>
      <c r="B29" s="22" t="s">
        <v>271</v>
      </c>
      <c r="C29" s="32" t="s">
        <v>413</v>
      </c>
      <c r="D29" s="22" t="s">
        <v>271</v>
      </c>
      <c r="E29" s="32" t="s">
        <v>272</v>
      </c>
      <c r="F29" s="32" t="s">
        <v>273</v>
      </c>
      <c r="G29" s="22" t="s">
        <v>13</v>
      </c>
      <c r="H29" s="22" t="s">
        <v>243</v>
      </c>
      <c r="I29" s="38">
        <v>6000</v>
      </c>
    </row>
    <row r="30" spans="1:9" s="10" customFormat="1" ht="92.25" customHeight="1" x14ac:dyDescent="0.3">
      <c r="A30" s="21">
        <v>20</v>
      </c>
      <c r="B30" s="22" t="s">
        <v>274</v>
      </c>
      <c r="C30" s="32" t="s">
        <v>414</v>
      </c>
      <c r="D30" s="22" t="s">
        <v>274</v>
      </c>
      <c r="E30" s="32" t="s">
        <v>275</v>
      </c>
      <c r="F30" s="32" t="s">
        <v>276</v>
      </c>
      <c r="G30" s="22" t="s">
        <v>55</v>
      </c>
      <c r="H30" s="22" t="s">
        <v>243</v>
      </c>
      <c r="I30" s="38">
        <v>6000</v>
      </c>
    </row>
    <row r="31" spans="1:9" s="10" customFormat="1" ht="92.25" customHeight="1" x14ac:dyDescent="0.3">
      <c r="A31" s="21">
        <v>21</v>
      </c>
      <c r="B31" s="22" t="s">
        <v>277</v>
      </c>
      <c r="C31" s="32" t="s">
        <v>415</v>
      </c>
      <c r="D31" s="22" t="s">
        <v>277</v>
      </c>
      <c r="E31" s="32" t="s">
        <v>278</v>
      </c>
      <c r="F31" s="32" t="s">
        <v>279</v>
      </c>
      <c r="G31" s="22" t="s">
        <v>13</v>
      </c>
      <c r="H31" s="22" t="s">
        <v>243</v>
      </c>
      <c r="I31" s="38">
        <v>6000</v>
      </c>
    </row>
    <row r="32" spans="1:9" s="10" customFormat="1" ht="92.25" customHeight="1" x14ac:dyDescent="0.3">
      <c r="A32" s="21">
        <v>22</v>
      </c>
      <c r="B32" s="22" t="s">
        <v>280</v>
      </c>
      <c r="C32" s="32" t="s">
        <v>416</v>
      </c>
      <c r="D32" s="22" t="s">
        <v>280</v>
      </c>
      <c r="E32" s="32" t="s">
        <v>281</v>
      </c>
      <c r="F32" s="32" t="s">
        <v>282</v>
      </c>
      <c r="G32" s="22" t="s">
        <v>13</v>
      </c>
      <c r="H32" s="22" t="s">
        <v>243</v>
      </c>
      <c r="I32" s="38">
        <v>6000</v>
      </c>
    </row>
    <row r="33" spans="1:9" s="10" customFormat="1" ht="92.25" customHeight="1" x14ac:dyDescent="0.3">
      <c r="A33" s="21">
        <v>23</v>
      </c>
      <c r="B33" s="22" t="s">
        <v>283</v>
      </c>
      <c r="C33" s="32" t="s">
        <v>417</v>
      </c>
      <c r="D33" s="22" t="s">
        <v>283</v>
      </c>
      <c r="E33" s="32" t="s">
        <v>284</v>
      </c>
      <c r="F33" s="32" t="s">
        <v>285</v>
      </c>
      <c r="G33" s="22" t="s">
        <v>13</v>
      </c>
      <c r="H33" s="22" t="s">
        <v>243</v>
      </c>
      <c r="I33" s="38">
        <v>6000</v>
      </c>
    </row>
    <row r="34" spans="1:9" s="10" customFormat="1" ht="92.25" customHeight="1" x14ac:dyDescent="0.3">
      <c r="A34" s="21">
        <v>24</v>
      </c>
      <c r="B34" s="22" t="s">
        <v>286</v>
      </c>
      <c r="C34" s="32" t="s">
        <v>418</v>
      </c>
      <c r="D34" s="22" t="s">
        <v>286</v>
      </c>
      <c r="E34" s="32" t="s">
        <v>287</v>
      </c>
      <c r="F34" s="32" t="s">
        <v>288</v>
      </c>
      <c r="G34" s="22" t="s">
        <v>289</v>
      </c>
      <c r="H34" s="22" t="s">
        <v>243</v>
      </c>
      <c r="I34" s="38">
        <v>6000</v>
      </c>
    </row>
    <row r="35" spans="1:9" s="10" customFormat="1" ht="92.25" customHeight="1" x14ac:dyDescent="0.3">
      <c r="A35" s="21">
        <v>25</v>
      </c>
      <c r="B35" s="22" t="s">
        <v>290</v>
      </c>
      <c r="C35" s="32" t="s">
        <v>419</v>
      </c>
      <c r="D35" s="22" t="s">
        <v>290</v>
      </c>
      <c r="E35" s="32" t="s">
        <v>291</v>
      </c>
      <c r="F35" s="32" t="s">
        <v>292</v>
      </c>
      <c r="G35" s="22" t="s">
        <v>13</v>
      </c>
      <c r="H35" s="22" t="s">
        <v>243</v>
      </c>
      <c r="I35" s="38">
        <v>6000</v>
      </c>
    </row>
    <row r="36" spans="1:9" s="10" customFormat="1" ht="92.25" customHeight="1" x14ac:dyDescent="0.3">
      <c r="A36" s="21">
        <v>26</v>
      </c>
      <c r="B36" s="22" t="s">
        <v>338</v>
      </c>
      <c r="C36" s="32" t="s">
        <v>421</v>
      </c>
      <c r="D36" s="22" t="s">
        <v>338</v>
      </c>
      <c r="E36" s="32" t="s">
        <v>420</v>
      </c>
      <c r="F36" s="32" t="s">
        <v>422</v>
      </c>
      <c r="G36" s="22" t="s">
        <v>13</v>
      </c>
      <c r="H36" s="22" t="s">
        <v>243</v>
      </c>
      <c r="I36" s="38">
        <v>6000</v>
      </c>
    </row>
    <row r="37" spans="1:9" s="10" customFormat="1" ht="92.25" customHeight="1" x14ac:dyDescent="0.3">
      <c r="A37" s="21">
        <v>27</v>
      </c>
      <c r="B37" s="22" t="s">
        <v>423</v>
      </c>
      <c r="C37" s="32" t="s">
        <v>424</v>
      </c>
      <c r="D37" s="22" t="s">
        <v>429</v>
      </c>
      <c r="E37" s="32" t="s">
        <v>425</v>
      </c>
      <c r="F37" s="32" t="s">
        <v>426</v>
      </c>
      <c r="G37" s="22" t="s">
        <v>13</v>
      </c>
      <c r="H37" s="22" t="s">
        <v>19</v>
      </c>
      <c r="I37" s="38">
        <v>2320</v>
      </c>
    </row>
    <row r="38" spans="1:9" s="10" customFormat="1" ht="92.25" customHeight="1" x14ac:dyDescent="0.3">
      <c r="A38" s="21">
        <v>28</v>
      </c>
      <c r="B38" s="22" t="s">
        <v>427</v>
      </c>
      <c r="C38" s="32" t="s">
        <v>428</v>
      </c>
      <c r="D38" s="22" t="s">
        <v>430</v>
      </c>
      <c r="E38" s="45"/>
      <c r="F38" s="32" t="s">
        <v>431</v>
      </c>
      <c r="G38" s="22" t="s">
        <v>13</v>
      </c>
      <c r="H38" s="22" t="s">
        <v>19</v>
      </c>
      <c r="I38" s="38">
        <v>2320</v>
      </c>
    </row>
    <row r="39" spans="1:9" s="10" customFormat="1" ht="92.25" customHeight="1" x14ac:dyDescent="0.3">
      <c r="A39" s="21">
        <v>29</v>
      </c>
      <c r="B39" s="22" t="s">
        <v>432</v>
      </c>
      <c r="C39" s="32" t="s">
        <v>433</v>
      </c>
      <c r="D39" s="22" t="s">
        <v>434</v>
      </c>
      <c r="E39" s="32" t="s">
        <v>435</v>
      </c>
      <c r="F39" s="32" t="s">
        <v>436</v>
      </c>
      <c r="G39" s="22" t="s">
        <v>13</v>
      </c>
      <c r="H39" s="22" t="s">
        <v>19</v>
      </c>
      <c r="I39" s="38">
        <v>2320</v>
      </c>
    </row>
    <row r="40" spans="1:9" s="10" customFormat="1" ht="92.25" customHeight="1" x14ac:dyDescent="0.3">
      <c r="A40" s="21">
        <v>30</v>
      </c>
      <c r="B40" s="22" t="s">
        <v>437</v>
      </c>
      <c r="C40" s="32" t="s">
        <v>438</v>
      </c>
      <c r="D40" s="22" t="s">
        <v>439</v>
      </c>
      <c r="E40" s="32" t="s">
        <v>440</v>
      </c>
      <c r="F40" s="32" t="s">
        <v>441</v>
      </c>
      <c r="G40" s="22" t="s">
        <v>13</v>
      </c>
      <c r="H40" s="22" t="s">
        <v>19</v>
      </c>
      <c r="I40" s="38">
        <v>2320</v>
      </c>
    </row>
    <row r="41" spans="1:9" s="10" customFormat="1" ht="92.25" customHeight="1" x14ac:dyDescent="0.3">
      <c r="A41" s="21">
        <v>31</v>
      </c>
      <c r="B41" s="22" t="s">
        <v>446</v>
      </c>
      <c r="C41" s="32" t="s">
        <v>442</v>
      </c>
      <c r="D41" s="22" t="s">
        <v>443</v>
      </c>
      <c r="E41" s="32" t="s">
        <v>444</v>
      </c>
      <c r="F41" s="32" t="s">
        <v>445</v>
      </c>
      <c r="G41" s="22" t="s">
        <v>13</v>
      </c>
      <c r="H41" s="22" t="s">
        <v>19</v>
      </c>
      <c r="I41" s="38">
        <v>2320</v>
      </c>
    </row>
    <row r="42" spans="1:9" s="10" customFormat="1" ht="92.25" customHeight="1" x14ac:dyDescent="0.3">
      <c r="A42" s="21">
        <v>32</v>
      </c>
      <c r="B42" s="22" t="s">
        <v>447</v>
      </c>
      <c r="C42" s="32" t="s">
        <v>448</v>
      </c>
      <c r="D42" s="22" t="s">
        <v>449</v>
      </c>
      <c r="E42" s="32" t="s">
        <v>450</v>
      </c>
      <c r="F42" s="32" t="s">
        <v>451</v>
      </c>
      <c r="G42" s="22" t="s">
        <v>13</v>
      </c>
      <c r="H42" s="22" t="s">
        <v>19</v>
      </c>
      <c r="I42" s="38">
        <v>2320</v>
      </c>
    </row>
    <row r="43" spans="1:9" s="10" customFormat="1" ht="92.25" customHeight="1" x14ac:dyDescent="0.3">
      <c r="A43" s="21">
        <v>33</v>
      </c>
      <c r="B43" s="22" t="s">
        <v>452</v>
      </c>
      <c r="C43" s="32" t="s">
        <v>453</v>
      </c>
      <c r="D43" s="22" t="s">
        <v>454</v>
      </c>
      <c r="E43" s="32" t="s">
        <v>455</v>
      </c>
      <c r="F43" s="32" t="s">
        <v>456</v>
      </c>
      <c r="G43" s="22" t="s">
        <v>457</v>
      </c>
      <c r="H43" s="22" t="s">
        <v>19</v>
      </c>
      <c r="I43" s="38">
        <v>870</v>
      </c>
    </row>
    <row r="44" spans="1:9" s="10" customFormat="1" ht="92.25" customHeight="1" x14ac:dyDescent="0.3">
      <c r="A44" s="21">
        <v>34</v>
      </c>
      <c r="B44" s="22" t="s">
        <v>458</v>
      </c>
      <c r="C44" s="32" t="s">
        <v>459</v>
      </c>
      <c r="D44" s="22" t="s">
        <v>460</v>
      </c>
      <c r="E44" s="32" t="s">
        <v>461</v>
      </c>
      <c r="F44" s="32" t="s">
        <v>462</v>
      </c>
      <c r="G44" s="22" t="s">
        <v>13</v>
      </c>
      <c r="H44" s="22" t="s">
        <v>19</v>
      </c>
      <c r="I44" s="38">
        <v>2320</v>
      </c>
    </row>
    <row r="45" spans="1:9" s="10" customFormat="1" ht="92.25" customHeight="1" x14ac:dyDescent="0.3">
      <c r="A45" s="21">
        <v>35</v>
      </c>
      <c r="B45" s="22" t="s">
        <v>463</v>
      </c>
      <c r="C45" s="32" t="s">
        <v>464</v>
      </c>
      <c r="D45" s="22" t="s">
        <v>465</v>
      </c>
      <c r="E45" s="32" t="s">
        <v>466</v>
      </c>
      <c r="F45" s="32" t="s">
        <v>467</v>
      </c>
      <c r="G45" s="22" t="s">
        <v>13</v>
      </c>
      <c r="H45" s="22" t="s">
        <v>19</v>
      </c>
      <c r="I45" s="38">
        <v>2320</v>
      </c>
    </row>
    <row r="46" spans="1:9" s="10" customFormat="1" ht="92.25" customHeight="1" x14ac:dyDescent="0.3">
      <c r="A46" s="21">
        <v>36</v>
      </c>
      <c r="B46" s="22" t="s">
        <v>468</v>
      </c>
      <c r="C46" s="32" t="s">
        <v>469</v>
      </c>
      <c r="D46" s="22" t="s">
        <v>470</v>
      </c>
      <c r="E46" s="32" t="s">
        <v>471</v>
      </c>
      <c r="F46" s="32" t="s">
        <v>472</v>
      </c>
      <c r="G46" s="22" t="s">
        <v>13</v>
      </c>
      <c r="H46" s="22" t="s">
        <v>19</v>
      </c>
      <c r="I46" s="38">
        <v>2320</v>
      </c>
    </row>
    <row r="47" spans="1:9" s="10" customFormat="1" ht="92.25" customHeight="1" x14ac:dyDescent="0.3">
      <c r="A47" s="21">
        <v>37</v>
      </c>
      <c r="B47" s="22" t="s">
        <v>473</v>
      </c>
      <c r="C47" s="32" t="s">
        <v>474</v>
      </c>
      <c r="D47" s="22" t="s">
        <v>475</v>
      </c>
      <c r="E47" s="32" t="s">
        <v>476</v>
      </c>
      <c r="F47" s="32" t="s">
        <v>477</v>
      </c>
      <c r="G47" s="22" t="s">
        <v>478</v>
      </c>
      <c r="H47" s="22" t="s">
        <v>19</v>
      </c>
      <c r="I47" s="38">
        <v>2320</v>
      </c>
    </row>
    <row r="48" spans="1:9" s="10" customFormat="1" ht="92.25" customHeight="1" x14ac:dyDescent="0.3">
      <c r="A48" s="21">
        <v>38</v>
      </c>
      <c r="B48" s="22" t="s">
        <v>479</v>
      </c>
      <c r="C48" s="32" t="s">
        <v>480</v>
      </c>
      <c r="D48" s="22" t="s">
        <v>481</v>
      </c>
      <c r="E48" s="32" t="s">
        <v>482</v>
      </c>
      <c r="F48" s="32" t="s">
        <v>483</v>
      </c>
      <c r="G48" s="22" t="s">
        <v>13</v>
      </c>
      <c r="H48" s="22" t="s">
        <v>19</v>
      </c>
      <c r="I48" s="38">
        <v>2320</v>
      </c>
    </row>
    <row r="49" spans="1:9" s="10" customFormat="1" ht="92.25" customHeight="1" x14ac:dyDescent="0.3">
      <c r="A49" s="21">
        <v>39</v>
      </c>
      <c r="B49" s="22" t="s">
        <v>484</v>
      </c>
      <c r="C49" s="32" t="s">
        <v>485</v>
      </c>
      <c r="D49" s="22" t="s">
        <v>486</v>
      </c>
      <c r="E49" s="32" t="s">
        <v>487</v>
      </c>
      <c r="F49" s="32" t="s">
        <v>488</v>
      </c>
      <c r="G49" s="22" t="s">
        <v>13</v>
      </c>
      <c r="H49" s="22" t="s">
        <v>19</v>
      </c>
      <c r="I49" s="38">
        <v>2320</v>
      </c>
    </row>
    <row r="50" spans="1:9" s="10" customFormat="1" ht="92.25" customHeight="1" x14ac:dyDescent="0.3">
      <c r="A50" s="21">
        <v>40</v>
      </c>
      <c r="B50" s="22" t="s">
        <v>489</v>
      </c>
      <c r="C50" s="32" t="s">
        <v>490</v>
      </c>
      <c r="D50" s="22" t="s">
        <v>491</v>
      </c>
      <c r="E50" s="32" t="s">
        <v>492</v>
      </c>
      <c r="F50" s="32" t="s">
        <v>436</v>
      </c>
      <c r="G50" s="22" t="s">
        <v>13</v>
      </c>
      <c r="H50" s="22" t="s">
        <v>19</v>
      </c>
      <c r="I50" s="38">
        <v>2320</v>
      </c>
    </row>
    <row r="51" spans="1:9" s="10" customFormat="1" ht="92.25" customHeight="1" x14ac:dyDescent="0.3">
      <c r="A51" s="21">
        <v>41</v>
      </c>
      <c r="B51" s="22" t="s">
        <v>493</v>
      </c>
      <c r="C51" s="32" t="s">
        <v>494</v>
      </c>
      <c r="D51" s="22" t="s">
        <v>495</v>
      </c>
      <c r="E51" s="32" t="s">
        <v>496</v>
      </c>
      <c r="F51" s="32" t="s">
        <v>497</v>
      </c>
      <c r="G51" s="22" t="s">
        <v>13</v>
      </c>
      <c r="H51" s="22" t="s">
        <v>498</v>
      </c>
      <c r="I51" s="38">
        <v>18560</v>
      </c>
    </row>
    <row r="52" spans="1:9" s="10" customFormat="1" ht="92.25" customHeight="1" x14ac:dyDescent="0.3">
      <c r="A52" s="21">
        <v>42</v>
      </c>
      <c r="B52" s="22" t="s">
        <v>499</v>
      </c>
      <c r="C52" s="32" t="s">
        <v>500</v>
      </c>
      <c r="D52" s="22" t="s">
        <v>501</v>
      </c>
      <c r="E52" s="32" t="s">
        <v>502</v>
      </c>
      <c r="F52" s="32" t="s">
        <v>503</v>
      </c>
      <c r="G52" s="22" t="s">
        <v>13</v>
      </c>
      <c r="H52" s="22" t="s">
        <v>19</v>
      </c>
      <c r="I52" s="38">
        <v>2320</v>
      </c>
    </row>
    <row r="53" spans="1:9" s="10" customFormat="1" ht="39.9" customHeight="1" x14ac:dyDescent="0.3">
      <c r="A53" s="33" t="s">
        <v>1</v>
      </c>
      <c r="B53" s="34"/>
      <c r="C53" s="34"/>
      <c r="D53" s="34"/>
      <c r="E53" s="34"/>
      <c r="F53" s="34"/>
      <c r="G53" s="34"/>
      <c r="H53" s="34"/>
      <c r="I53" s="16">
        <f>SUM(I11:I52)</f>
        <v>254134</v>
      </c>
    </row>
    <row r="127" spans="1:237" s="19" customFormat="1" x14ac:dyDescent="0.25">
      <c r="A127" s="1">
        <v>5032151.9800000004</v>
      </c>
      <c r="B127" s="9"/>
      <c r="C127" s="9"/>
      <c r="D127" s="9">
        <v>1845.12</v>
      </c>
      <c r="G127" s="9"/>
      <c r="H127" s="9"/>
      <c r="I127" s="1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</row>
  </sheetData>
  <sheetProtection selectLockedCells="1" selectUnlockedCells="1"/>
  <mergeCells count="7">
    <mergeCell ref="A8:G8"/>
    <mergeCell ref="A1:I1"/>
    <mergeCell ref="A2:I2"/>
    <mergeCell ref="A3:I3"/>
    <mergeCell ref="A4:I4"/>
    <mergeCell ref="A5:I5"/>
    <mergeCell ref="A6:I6"/>
  </mergeCells>
  <printOptions horizontalCentered="1"/>
  <pageMargins left="0.23622047244094491" right="0.23622047244094491" top="0.39370078740157483" bottom="0.39370078740157483" header="0.31496062992125984" footer="0.31496062992125984"/>
  <pageSetup scale="68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C117"/>
  <sheetViews>
    <sheetView tabSelected="1" view="pageBreakPreview" zoomScaleNormal="100" zoomScaleSheetLayoutView="100" workbookViewId="0">
      <selection activeCell="B11" sqref="B11"/>
    </sheetView>
  </sheetViews>
  <sheetFormatPr baseColWidth="10" defaultColWidth="11.44140625" defaultRowHeight="13.2" x14ac:dyDescent="0.25"/>
  <cols>
    <col min="1" max="1" width="9" style="1" customWidth="1"/>
    <col min="2" max="2" width="28.5546875" style="9" customWidth="1"/>
    <col min="3" max="3" width="23.44140625" style="9" customWidth="1"/>
    <col min="4" max="4" width="28.6640625" style="9" customWidth="1"/>
    <col min="5" max="6" width="28.6640625" style="19" customWidth="1"/>
    <col min="7" max="7" width="14.5546875" style="9" customWidth="1"/>
    <col min="8" max="8" width="19.109375" style="9" customWidth="1"/>
    <col min="9" max="9" width="15.6640625" style="15" customWidth="1"/>
    <col min="10" max="16384" width="11.44140625" style="1"/>
  </cols>
  <sheetData>
    <row r="1" spans="1:237" ht="14.4" x14ac:dyDescent="0.25">
      <c r="A1" s="48"/>
      <c r="B1" s="48"/>
      <c r="C1" s="48"/>
      <c r="D1" s="48"/>
      <c r="E1" s="48"/>
      <c r="F1" s="48"/>
      <c r="G1" s="48"/>
      <c r="H1" s="48"/>
      <c r="I1" s="48"/>
    </row>
    <row r="2" spans="1:237" ht="12.9" customHeight="1" x14ac:dyDescent="0.25">
      <c r="A2" s="49" t="s">
        <v>7</v>
      </c>
      <c r="B2" s="49"/>
      <c r="C2" s="49"/>
      <c r="D2" s="49"/>
      <c r="E2" s="49"/>
      <c r="F2" s="49"/>
      <c r="G2" s="49"/>
      <c r="H2" s="49"/>
      <c r="I2" s="49"/>
    </row>
    <row r="3" spans="1:237" ht="12.9" customHeight="1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</row>
    <row r="4" spans="1:237" ht="12.9" customHeight="1" x14ac:dyDescent="0.25">
      <c r="A4" s="49" t="s">
        <v>8</v>
      </c>
      <c r="B4" s="49"/>
      <c r="C4" s="49"/>
      <c r="D4" s="49"/>
      <c r="E4" s="49"/>
      <c r="F4" s="49"/>
      <c r="G4" s="49"/>
      <c r="H4" s="49"/>
      <c r="I4" s="49"/>
    </row>
    <row r="5" spans="1:237" ht="12.9" customHeight="1" x14ac:dyDescent="0.25">
      <c r="A5" s="49" t="s">
        <v>25</v>
      </c>
      <c r="B5" s="49"/>
      <c r="C5" s="49"/>
      <c r="D5" s="49"/>
      <c r="E5" s="49"/>
      <c r="F5" s="49"/>
      <c r="G5" s="49"/>
      <c r="H5" s="49"/>
      <c r="I5" s="49"/>
    </row>
    <row r="6" spans="1:237" ht="12.9" customHeight="1" x14ac:dyDescent="0.25">
      <c r="A6" s="49" t="s">
        <v>12</v>
      </c>
      <c r="B6" s="49"/>
      <c r="C6" s="49"/>
      <c r="D6" s="49"/>
      <c r="E6" s="49"/>
      <c r="F6" s="49"/>
      <c r="G6" s="49"/>
      <c r="H6" s="49"/>
      <c r="I6" s="49"/>
    </row>
    <row r="7" spans="1:237" ht="14.4" x14ac:dyDescent="0.25">
      <c r="A7" s="37"/>
      <c r="B7" s="6"/>
      <c r="C7" s="6"/>
      <c r="D7" s="6"/>
      <c r="E7" s="20"/>
      <c r="F7" s="20"/>
      <c r="G7" s="6"/>
      <c r="H7" s="6"/>
      <c r="I7" s="11"/>
    </row>
    <row r="8" spans="1:237" ht="14.4" x14ac:dyDescent="0.25">
      <c r="A8" s="47" t="s">
        <v>294</v>
      </c>
      <c r="B8" s="47"/>
      <c r="C8" s="47"/>
      <c r="D8" s="47"/>
      <c r="E8" s="47"/>
      <c r="F8" s="47"/>
      <c r="G8" s="47"/>
      <c r="H8" s="7"/>
      <c r="I8" s="12"/>
    </row>
    <row r="9" spans="1:237" ht="13.8" thickBot="1" x14ac:dyDescent="0.3">
      <c r="A9" s="2"/>
      <c r="B9" s="8"/>
      <c r="C9" s="8"/>
      <c r="D9" s="8"/>
      <c r="E9" s="8"/>
      <c r="F9" s="8"/>
      <c r="G9" s="8"/>
      <c r="H9" s="8"/>
      <c r="I9" s="13"/>
    </row>
    <row r="10" spans="1:237" s="3" customFormat="1" ht="20.399999999999999" x14ac:dyDescent="0.2">
      <c r="A10" s="5" t="s">
        <v>2</v>
      </c>
      <c r="B10" s="5" t="s">
        <v>9</v>
      </c>
      <c r="C10" s="5" t="s">
        <v>345</v>
      </c>
      <c r="D10" s="5" t="s">
        <v>3</v>
      </c>
      <c r="E10" s="18" t="s">
        <v>10</v>
      </c>
      <c r="F10" s="18" t="s">
        <v>11</v>
      </c>
      <c r="G10" s="5" t="s">
        <v>4</v>
      </c>
      <c r="H10" s="5" t="s">
        <v>6</v>
      </c>
      <c r="I10" s="14" t="s">
        <v>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</row>
    <row r="11" spans="1:237" s="10" customFormat="1" ht="72" customHeight="1" x14ac:dyDescent="0.3">
      <c r="A11" s="21">
        <v>1</v>
      </c>
      <c r="B11" s="22" t="s">
        <v>295</v>
      </c>
      <c r="C11" s="32" t="s">
        <v>504</v>
      </c>
      <c r="D11" s="22" t="s">
        <v>295</v>
      </c>
      <c r="E11" s="32" t="s">
        <v>296</v>
      </c>
      <c r="F11" s="32" t="s">
        <v>297</v>
      </c>
      <c r="G11" s="22" t="s">
        <v>298</v>
      </c>
      <c r="H11" s="22" t="s">
        <v>23</v>
      </c>
      <c r="I11" s="39">
        <v>10000</v>
      </c>
    </row>
    <row r="12" spans="1:237" s="10" customFormat="1" ht="72" customHeight="1" x14ac:dyDescent="0.3">
      <c r="A12" s="21">
        <v>2</v>
      </c>
      <c r="B12" s="22" t="s">
        <v>300</v>
      </c>
      <c r="C12" s="32" t="s">
        <v>505</v>
      </c>
      <c r="D12" s="22" t="s">
        <v>300</v>
      </c>
      <c r="E12" s="32" t="s">
        <v>301</v>
      </c>
      <c r="F12" s="32" t="s">
        <v>302</v>
      </c>
      <c r="G12" s="22" t="s">
        <v>13</v>
      </c>
      <c r="H12" s="22" t="s">
        <v>23</v>
      </c>
      <c r="I12" s="39">
        <v>6000</v>
      </c>
    </row>
    <row r="13" spans="1:237" s="10" customFormat="1" ht="72" customHeight="1" x14ac:dyDescent="0.3">
      <c r="A13" s="21">
        <v>3</v>
      </c>
      <c r="B13" s="22" t="s">
        <v>303</v>
      </c>
      <c r="C13" s="32" t="s">
        <v>506</v>
      </c>
      <c r="D13" s="22" t="s">
        <v>303</v>
      </c>
      <c r="E13" s="32" t="s">
        <v>304</v>
      </c>
      <c r="F13" s="32" t="s">
        <v>305</v>
      </c>
      <c r="G13" s="22" t="s">
        <v>13</v>
      </c>
      <c r="H13" s="22" t="s">
        <v>23</v>
      </c>
      <c r="I13" s="39">
        <v>6000</v>
      </c>
    </row>
    <row r="14" spans="1:237" s="10" customFormat="1" ht="72" customHeight="1" x14ac:dyDescent="0.3">
      <c r="A14" s="21">
        <v>4</v>
      </c>
      <c r="B14" s="22" t="s">
        <v>306</v>
      </c>
      <c r="C14" s="32" t="s">
        <v>507</v>
      </c>
      <c r="D14" s="22" t="s">
        <v>306</v>
      </c>
      <c r="E14" s="32" t="s">
        <v>307</v>
      </c>
      <c r="F14" s="32" t="s">
        <v>308</v>
      </c>
      <c r="G14" s="22" t="s">
        <v>309</v>
      </c>
      <c r="H14" s="22" t="s">
        <v>23</v>
      </c>
      <c r="I14" s="39">
        <v>6000</v>
      </c>
    </row>
    <row r="15" spans="1:237" s="10" customFormat="1" ht="72" customHeight="1" x14ac:dyDescent="0.3">
      <c r="A15" s="21">
        <v>5</v>
      </c>
      <c r="B15" s="22" t="s">
        <v>310</v>
      </c>
      <c r="C15" s="32" t="s">
        <v>508</v>
      </c>
      <c r="D15" s="22" t="s">
        <v>310</v>
      </c>
      <c r="E15" s="32" t="s">
        <v>311</v>
      </c>
      <c r="F15" s="32" t="s">
        <v>312</v>
      </c>
      <c r="G15" s="22" t="s">
        <v>309</v>
      </c>
      <c r="H15" s="22" t="s">
        <v>23</v>
      </c>
      <c r="I15" s="39">
        <v>6000</v>
      </c>
    </row>
    <row r="16" spans="1:237" s="10" customFormat="1" ht="92.25" customHeight="1" x14ac:dyDescent="0.3">
      <c r="A16" s="21">
        <v>6</v>
      </c>
      <c r="B16" s="22" t="s">
        <v>313</v>
      </c>
      <c r="C16" s="32" t="s">
        <v>509</v>
      </c>
      <c r="D16" s="22" t="s">
        <v>313</v>
      </c>
      <c r="E16" s="17" t="s">
        <v>314</v>
      </c>
      <c r="F16" s="32" t="s">
        <v>315</v>
      </c>
      <c r="G16" s="22" t="s">
        <v>309</v>
      </c>
      <c r="H16" s="22" t="s">
        <v>23</v>
      </c>
      <c r="I16" s="39">
        <v>6000</v>
      </c>
    </row>
    <row r="17" spans="1:9" s="10" customFormat="1" ht="92.25" customHeight="1" x14ac:dyDescent="0.3">
      <c r="A17" s="21">
        <v>7</v>
      </c>
      <c r="B17" s="22" t="s">
        <v>316</v>
      </c>
      <c r="C17" s="32" t="s">
        <v>510</v>
      </c>
      <c r="D17" s="22" t="s">
        <v>316</v>
      </c>
      <c r="E17" s="32" t="s">
        <v>317</v>
      </c>
      <c r="F17" s="32" t="s">
        <v>318</v>
      </c>
      <c r="G17" s="22" t="s">
        <v>309</v>
      </c>
      <c r="H17" s="22" t="s">
        <v>23</v>
      </c>
      <c r="I17" s="39">
        <v>6000</v>
      </c>
    </row>
    <row r="18" spans="1:9" s="10" customFormat="1" ht="92.25" customHeight="1" x14ac:dyDescent="0.3">
      <c r="A18" s="21">
        <v>8</v>
      </c>
      <c r="B18" s="22" t="s">
        <v>319</v>
      </c>
      <c r="C18" s="32" t="s">
        <v>511</v>
      </c>
      <c r="D18" s="22" t="s">
        <v>319</v>
      </c>
      <c r="E18" s="32" t="s">
        <v>320</v>
      </c>
      <c r="F18" s="32" t="s">
        <v>321</v>
      </c>
      <c r="G18" s="22" t="s">
        <v>309</v>
      </c>
      <c r="H18" s="22" t="s">
        <v>23</v>
      </c>
      <c r="I18" s="39">
        <v>6000</v>
      </c>
    </row>
    <row r="19" spans="1:9" s="10" customFormat="1" ht="92.25" customHeight="1" x14ac:dyDescent="0.3">
      <c r="A19" s="21">
        <v>9</v>
      </c>
      <c r="B19" s="22" t="s">
        <v>322</v>
      </c>
      <c r="C19" s="32" t="s">
        <v>512</v>
      </c>
      <c r="D19" s="22" t="s">
        <v>322</v>
      </c>
      <c r="E19" s="32" t="s">
        <v>323</v>
      </c>
      <c r="F19" s="32" t="s">
        <v>324</v>
      </c>
      <c r="G19" s="22" t="s">
        <v>309</v>
      </c>
      <c r="H19" s="22" t="s">
        <v>23</v>
      </c>
      <c r="I19" s="39">
        <v>6000</v>
      </c>
    </row>
    <row r="20" spans="1:9" s="10" customFormat="1" ht="92.25" customHeight="1" x14ac:dyDescent="0.3">
      <c r="A20" s="21">
        <v>10</v>
      </c>
      <c r="B20" s="22" t="s">
        <v>325</v>
      </c>
      <c r="C20" s="32" t="s">
        <v>513</v>
      </c>
      <c r="D20" s="22" t="s">
        <v>325</v>
      </c>
      <c r="E20" s="32" t="s">
        <v>326</v>
      </c>
      <c r="F20" s="32" t="s">
        <v>327</v>
      </c>
      <c r="G20" s="22" t="s">
        <v>309</v>
      </c>
      <c r="H20" s="22" t="s">
        <v>23</v>
      </c>
      <c r="I20" s="39">
        <v>6000</v>
      </c>
    </row>
    <row r="21" spans="1:9" s="10" customFormat="1" ht="92.25" customHeight="1" x14ac:dyDescent="0.3">
      <c r="A21" s="21">
        <v>11</v>
      </c>
      <c r="B21" s="22" t="s">
        <v>328</v>
      </c>
      <c r="C21" s="32" t="s">
        <v>514</v>
      </c>
      <c r="D21" s="22" t="s">
        <v>328</v>
      </c>
      <c r="E21" s="32" t="s">
        <v>329</v>
      </c>
      <c r="F21" s="32" t="s">
        <v>330</v>
      </c>
      <c r="G21" s="22" t="s">
        <v>309</v>
      </c>
      <c r="H21" s="22" t="s">
        <v>23</v>
      </c>
      <c r="I21" s="39">
        <v>6000</v>
      </c>
    </row>
    <row r="22" spans="1:9" s="10" customFormat="1" ht="92.25" customHeight="1" x14ac:dyDescent="0.3">
      <c r="A22" s="21">
        <v>12</v>
      </c>
      <c r="B22" s="22" t="s">
        <v>331</v>
      </c>
      <c r="C22" s="32" t="s">
        <v>515</v>
      </c>
      <c r="D22" s="22" t="s">
        <v>331</v>
      </c>
      <c r="E22" s="32" t="s">
        <v>332</v>
      </c>
      <c r="F22" s="32" t="s">
        <v>333</v>
      </c>
      <c r="G22" s="22" t="s">
        <v>334</v>
      </c>
      <c r="H22" s="22" t="s">
        <v>23</v>
      </c>
      <c r="I22" s="39">
        <v>6000</v>
      </c>
    </row>
    <row r="23" spans="1:9" s="10" customFormat="1" ht="92.25" customHeight="1" x14ac:dyDescent="0.3">
      <c r="A23" s="21">
        <v>13</v>
      </c>
      <c r="B23" s="22" t="s">
        <v>335</v>
      </c>
      <c r="C23" s="32" t="s">
        <v>516</v>
      </c>
      <c r="D23" s="22" t="s">
        <v>335</v>
      </c>
      <c r="E23" s="32" t="s">
        <v>336</v>
      </c>
      <c r="F23" s="32" t="s">
        <v>337</v>
      </c>
      <c r="G23" s="22" t="s">
        <v>334</v>
      </c>
      <c r="H23" s="22" t="s">
        <v>23</v>
      </c>
      <c r="I23" s="39">
        <v>6000</v>
      </c>
    </row>
    <row r="24" spans="1:9" s="10" customFormat="1" ht="92.25" customHeight="1" x14ac:dyDescent="0.3">
      <c r="A24" s="21">
        <v>14</v>
      </c>
      <c r="B24" s="22" t="s">
        <v>517</v>
      </c>
      <c r="C24" s="43" t="s">
        <v>518</v>
      </c>
      <c r="D24" s="22" t="s">
        <v>519</v>
      </c>
      <c r="E24" s="45"/>
      <c r="F24" s="32" t="s">
        <v>520</v>
      </c>
      <c r="G24" s="22" t="s">
        <v>13</v>
      </c>
      <c r="H24" s="22" t="s">
        <v>19</v>
      </c>
      <c r="I24" s="44">
        <v>2320</v>
      </c>
    </row>
    <row r="25" spans="1:9" s="10" customFormat="1" ht="92.25" customHeight="1" x14ac:dyDescent="0.3">
      <c r="A25" s="21">
        <v>15</v>
      </c>
      <c r="B25" s="22" t="s">
        <v>521</v>
      </c>
      <c r="C25" s="32" t="s">
        <v>522</v>
      </c>
      <c r="D25" s="22" t="s">
        <v>523</v>
      </c>
      <c r="E25" s="32" t="s">
        <v>524</v>
      </c>
      <c r="F25" s="32" t="s">
        <v>525</v>
      </c>
      <c r="G25" s="22" t="s">
        <v>13</v>
      </c>
      <c r="H25" s="22" t="s">
        <v>19</v>
      </c>
      <c r="I25" s="44">
        <v>2320</v>
      </c>
    </row>
    <row r="26" spans="1:9" s="10" customFormat="1" ht="92.25" customHeight="1" x14ac:dyDescent="0.3">
      <c r="A26" s="21">
        <v>16</v>
      </c>
      <c r="B26" s="22" t="s">
        <v>526</v>
      </c>
      <c r="C26" s="32" t="s">
        <v>527</v>
      </c>
      <c r="D26" s="22" t="s">
        <v>528</v>
      </c>
      <c r="E26" s="32" t="s">
        <v>529</v>
      </c>
      <c r="F26" s="32" t="s">
        <v>530</v>
      </c>
      <c r="G26" s="22" t="s">
        <v>13</v>
      </c>
      <c r="H26" s="22" t="s">
        <v>19</v>
      </c>
      <c r="I26" s="44">
        <v>2320</v>
      </c>
    </row>
    <row r="27" spans="1:9" s="10" customFormat="1" ht="92.25" customHeight="1" x14ac:dyDescent="0.3">
      <c r="A27" s="21">
        <v>17</v>
      </c>
      <c r="B27" s="22" t="s">
        <v>531</v>
      </c>
      <c r="C27" s="32" t="s">
        <v>532</v>
      </c>
      <c r="D27" s="22" t="s">
        <v>533</v>
      </c>
      <c r="E27" s="32" t="s">
        <v>534</v>
      </c>
      <c r="F27" s="32" t="s">
        <v>535</v>
      </c>
      <c r="G27" s="22" t="s">
        <v>13</v>
      </c>
      <c r="H27" s="22" t="s">
        <v>19</v>
      </c>
      <c r="I27" s="44">
        <v>2320</v>
      </c>
    </row>
    <row r="28" spans="1:9" s="10" customFormat="1" ht="92.25" customHeight="1" x14ac:dyDescent="0.3">
      <c r="A28" s="21">
        <v>18</v>
      </c>
      <c r="B28" s="22" t="s">
        <v>536</v>
      </c>
      <c r="C28" s="32" t="s">
        <v>537</v>
      </c>
      <c r="D28" s="22" t="s">
        <v>538</v>
      </c>
      <c r="E28" s="32" t="s">
        <v>539</v>
      </c>
      <c r="F28" s="32" t="s">
        <v>540</v>
      </c>
      <c r="G28" s="22" t="s">
        <v>13</v>
      </c>
      <c r="H28" s="22" t="s">
        <v>19</v>
      </c>
      <c r="I28" s="44">
        <v>2320</v>
      </c>
    </row>
    <row r="29" spans="1:9" s="10" customFormat="1" ht="92.25" customHeight="1" x14ac:dyDescent="0.3">
      <c r="A29" s="21">
        <v>19</v>
      </c>
      <c r="B29" s="22" t="s">
        <v>541</v>
      </c>
      <c r="C29" s="32" t="s">
        <v>542</v>
      </c>
      <c r="D29" s="22" t="s">
        <v>543</v>
      </c>
      <c r="E29" s="32" t="s">
        <v>544</v>
      </c>
      <c r="F29" s="32" t="s">
        <v>129</v>
      </c>
      <c r="G29" s="22" t="s">
        <v>13</v>
      </c>
      <c r="H29" s="22" t="s">
        <v>19</v>
      </c>
      <c r="I29" s="44">
        <v>2320</v>
      </c>
    </row>
    <row r="30" spans="1:9" s="10" customFormat="1" ht="92.25" customHeight="1" x14ac:dyDescent="0.3">
      <c r="A30" s="21">
        <v>20</v>
      </c>
      <c r="B30" s="22" t="s">
        <v>545</v>
      </c>
      <c r="C30" s="32" t="s">
        <v>546</v>
      </c>
      <c r="D30" s="22" t="s">
        <v>547</v>
      </c>
      <c r="E30" s="32" t="s">
        <v>548</v>
      </c>
      <c r="F30" s="32" t="s">
        <v>549</v>
      </c>
      <c r="G30" s="22" t="s">
        <v>13</v>
      </c>
      <c r="H30" s="22" t="s">
        <v>19</v>
      </c>
      <c r="I30" s="44">
        <v>2320</v>
      </c>
    </row>
    <row r="31" spans="1:9" s="10" customFormat="1" ht="92.25" customHeight="1" x14ac:dyDescent="0.3">
      <c r="A31" s="21">
        <v>21</v>
      </c>
      <c r="B31" s="22" t="s">
        <v>550</v>
      </c>
      <c r="C31" s="32" t="s">
        <v>551</v>
      </c>
      <c r="D31" s="22" t="s">
        <v>552</v>
      </c>
      <c r="E31" s="32" t="s">
        <v>553</v>
      </c>
      <c r="F31" s="32" t="s">
        <v>554</v>
      </c>
      <c r="G31" s="22" t="s">
        <v>13</v>
      </c>
      <c r="H31" s="22" t="s">
        <v>19</v>
      </c>
      <c r="I31" s="44">
        <v>2320</v>
      </c>
    </row>
    <row r="32" spans="1:9" s="10" customFormat="1" ht="92.25" customHeight="1" x14ac:dyDescent="0.3">
      <c r="A32" s="21">
        <v>22</v>
      </c>
      <c r="B32" s="22" t="s">
        <v>555</v>
      </c>
      <c r="C32" s="32" t="s">
        <v>556</v>
      </c>
      <c r="D32" s="22" t="s">
        <v>558</v>
      </c>
      <c r="E32" s="32" t="s">
        <v>559</v>
      </c>
      <c r="F32" s="32" t="s">
        <v>557</v>
      </c>
      <c r="G32" s="22" t="s">
        <v>13</v>
      </c>
      <c r="H32" s="22" t="s">
        <v>19</v>
      </c>
      <c r="I32" s="44">
        <v>2320</v>
      </c>
    </row>
    <row r="33" spans="1:9" s="10" customFormat="1" ht="92.25" customHeight="1" x14ac:dyDescent="0.3">
      <c r="A33" s="21">
        <v>23</v>
      </c>
      <c r="B33" s="22" t="s">
        <v>560</v>
      </c>
      <c r="C33" s="32" t="s">
        <v>561</v>
      </c>
      <c r="D33" s="22" t="s">
        <v>564</v>
      </c>
      <c r="E33" s="32" t="s">
        <v>563</v>
      </c>
      <c r="F33" s="32" t="s">
        <v>562</v>
      </c>
      <c r="G33" s="22" t="s">
        <v>13</v>
      </c>
      <c r="H33" s="22" t="s">
        <v>19</v>
      </c>
      <c r="I33" s="44">
        <v>2320</v>
      </c>
    </row>
    <row r="34" spans="1:9" s="10" customFormat="1" ht="92.25" customHeight="1" x14ac:dyDescent="0.3">
      <c r="A34" s="21">
        <v>24</v>
      </c>
      <c r="B34" s="22" t="s">
        <v>565</v>
      </c>
      <c r="C34" s="32" t="s">
        <v>566</v>
      </c>
      <c r="D34" s="22" t="s">
        <v>568</v>
      </c>
      <c r="E34" s="32" t="s">
        <v>569</v>
      </c>
      <c r="F34" s="32" t="s">
        <v>567</v>
      </c>
      <c r="G34" s="22" t="s">
        <v>13</v>
      </c>
      <c r="H34" s="22" t="s">
        <v>570</v>
      </c>
      <c r="I34" s="44">
        <v>16240</v>
      </c>
    </row>
    <row r="35" spans="1:9" s="10" customFormat="1" ht="92.25" customHeight="1" x14ac:dyDescent="0.3">
      <c r="A35" s="21">
        <v>25</v>
      </c>
      <c r="B35" s="22" t="s">
        <v>571</v>
      </c>
      <c r="C35" s="32" t="s">
        <v>573</v>
      </c>
      <c r="D35" s="22" t="s">
        <v>571</v>
      </c>
      <c r="E35" s="32" t="s">
        <v>572</v>
      </c>
      <c r="F35" s="32" t="s">
        <v>574</v>
      </c>
      <c r="G35" s="22" t="s">
        <v>13</v>
      </c>
      <c r="H35" s="22" t="s">
        <v>575</v>
      </c>
      <c r="I35" s="44">
        <v>2668</v>
      </c>
    </row>
    <row r="36" spans="1:9" s="10" customFormat="1" ht="92.25" customHeight="1" x14ac:dyDescent="0.3">
      <c r="A36" s="21">
        <v>26</v>
      </c>
      <c r="B36" s="22" t="s">
        <v>576</v>
      </c>
      <c r="C36" s="32" t="s">
        <v>577</v>
      </c>
      <c r="D36" s="22" t="s">
        <v>578</v>
      </c>
      <c r="E36" s="32" t="s">
        <v>579</v>
      </c>
      <c r="F36" s="32" t="s">
        <v>580</v>
      </c>
      <c r="G36" s="22" t="s">
        <v>581</v>
      </c>
      <c r="H36" s="22" t="s">
        <v>582</v>
      </c>
      <c r="I36" s="44">
        <v>6400</v>
      </c>
    </row>
    <row r="37" spans="1:9" s="10" customFormat="1" ht="92.25" customHeight="1" x14ac:dyDescent="0.3">
      <c r="A37" s="21">
        <v>27</v>
      </c>
      <c r="B37" s="22" t="s">
        <v>583</v>
      </c>
      <c r="C37" s="32" t="s">
        <v>584</v>
      </c>
      <c r="D37" s="22" t="s">
        <v>585</v>
      </c>
      <c r="E37" s="32" t="s">
        <v>586</v>
      </c>
      <c r="F37" s="32" t="s">
        <v>587</v>
      </c>
      <c r="G37" s="22" t="s">
        <v>13</v>
      </c>
      <c r="H37" s="22" t="s">
        <v>582</v>
      </c>
      <c r="I37" s="44">
        <v>6400</v>
      </c>
    </row>
    <row r="38" spans="1:9" s="10" customFormat="1" ht="92.25" customHeight="1" x14ac:dyDescent="0.3">
      <c r="A38" s="21">
        <v>28</v>
      </c>
      <c r="B38" s="22" t="s">
        <v>588</v>
      </c>
      <c r="C38" s="32" t="s">
        <v>590</v>
      </c>
      <c r="D38" s="22" t="s">
        <v>588</v>
      </c>
      <c r="E38" s="32" t="s">
        <v>589</v>
      </c>
      <c r="F38" s="32" t="s">
        <v>591</v>
      </c>
      <c r="G38" s="22" t="s">
        <v>13</v>
      </c>
      <c r="H38" s="22" t="s">
        <v>23</v>
      </c>
      <c r="I38" s="44">
        <v>3471</v>
      </c>
    </row>
    <row r="39" spans="1:9" s="10" customFormat="1" ht="92.25" customHeight="1" x14ac:dyDescent="0.3">
      <c r="A39" s="21">
        <v>29</v>
      </c>
      <c r="B39" s="22" t="s">
        <v>592</v>
      </c>
      <c r="C39" s="32" t="s">
        <v>593</v>
      </c>
      <c r="D39" s="22" t="s">
        <v>594</v>
      </c>
      <c r="E39" s="32" t="s">
        <v>595</v>
      </c>
      <c r="F39" s="32" t="s">
        <v>596</v>
      </c>
      <c r="G39" s="22" t="s">
        <v>478</v>
      </c>
      <c r="H39" s="22" t="s">
        <v>597</v>
      </c>
      <c r="I39" s="44">
        <v>18660</v>
      </c>
    </row>
    <row r="40" spans="1:9" s="10" customFormat="1" ht="92.25" customHeight="1" x14ac:dyDescent="0.3">
      <c r="A40" s="21">
        <v>30</v>
      </c>
      <c r="B40" s="22" t="s">
        <v>598</v>
      </c>
      <c r="C40" s="32" t="s">
        <v>600</v>
      </c>
      <c r="D40" s="22" t="s">
        <v>598</v>
      </c>
      <c r="E40" s="32" t="s">
        <v>599</v>
      </c>
      <c r="F40" s="32" t="s">
        <v>601</v>
      </c>
      <c r="G40" s="22" t="s">
        <v>602</v>
      </c>
      <c r="H40" s="22" t="s">
        <v>23</v>
      </c>
      <c r="I40" s="44">
        <v>12846</v>
      </c>
    </row>
    <row r="41" spans="1:9" s="10" customFormat="1" ht="92.25" customHeight="1" x14ac:dyDescent="0.3">
      <c r="A41" s="21">
        <v>31</v>
      </c>
      <c r="B41" s="22" t="s">
        <v>603</v>
      </c>
      <c r="C41" s="32" t="s">
        <v>604</v>
      </c>
      <c r="D41" s="22" t="s">
        <v>605</v>
      </c>
      <c r="E41" s="32" t="s">
        <v>606</v>
      </c>
      <c r="F41" s="32" t="s">
        <v>607</v>
      </c>
      <c r="G41" s="22" t="s">
        <v>13</v>
      </c>
      <c r="H41" s="22" t="s">
        <v>608</v>
      </c>
      <c r="I41" s="44">
        <v>12600</v>
      </c>
    </row>
    <row r="42" spans="1:9" s="10" customFormat="1" ht="92.25" customHeight="1" x14ac:dyDescent="0.3">
      <c r="A42" s="21">
        <v>32</v>
      </c>
      <c r="B42" s="22" t="s">
        <v>609</v>
      </c>
      <c r="C42" s="32" t="s">
        <v>610</v>
      </c>
      <c r="D42" s="22" t="s">
        <v>611</v>
      </c>
      <c r="E42" s="32" t="s">
        <v>612</v>
      </c>
      <c r="F42" s="32" t="s">
        <v>613</v>
      </c>
      <c r="G42" s="22" t="s">
        <v>13</v>
      </c>
      <c r="H42" s="22" t="s">
        <v>23</v>
      </c>
      <c r="I42" s="44">
        <v>10320</v>
      </c>
    </row>
    <row r="43" spans="1:9" s="10" customFormat="1" ht="92.25" customHeight="1" x14ac:dyDescent="0.3">
      <c r="A43" s="21">
        <v>33</v>
      </c>
      <c r="B43" s="22" t="s">
        <v>614</v>
      </c>
      <c r="C43" s="32" t="s">
        <v>615</v>
      </c>
      <c r="D43" s="22" t="s">
        <v>616</v>
      </c>
      <c r="E43" s="32" t="s">
        <v>617</v>
      </c>
      <c r="F43" s="32" t="s">
        <v>618</v>
      </c>
      <c r="G43" s="22" t="s">
        <v>13</v>
      </c>
      <c r="H43" s="22" t="s">
        <v>23</v>
      </c>
      <c r="I43" s="44">
        <v>10320</v>
      </c>
    </row>
    <row r="44" spans="1:9" s="10" customFormat="1" ht="39.9" customHeight="1" x14ac:dyDescent="0.3">
      <c r="A44" s="33" t="s">
        <v>1</v>
      </c>
      <c r="B44" s="34"/>
      <c r="C44" s="34"/>
      <c r="D44" s="34"/>
      <c r="E44" s="34"/>
      <c r="F44" s="34"/>
      <c r="G44" s="34"/>
      <c r="H44" s="34"/>
      <c r="I44" s="16">
        <f>SUM(I11:I43)</f>
        <v>205125</v>
      </c>
    </row>
    <row r="117" spans="1:4" x14ac:dyDescent="0.25">
      <c r="A117" s="1">
        <v>5032151.9800000004</v>
      </c>
      <c r="D117" s="9">
        <v>1845.12</v>
      </c>
    </row>
  </sheetData>
  <sheetProtection selectLockedCells="1" selectUnlockedCells="1"/>
  <mergeCells count="7">
    <mergeCell ref="A8:G8"/>
    <mergeCell ref="A1:I1"/>
    <mergeCell ref="A2:I2"/>
    <mergeCell ref="A3:I3"/>
    <mergeCell ref="A4:I4"/>
    <mergeCell ref="A5:I5"/>
    <mergeCell ref="A6:I6"/>
  </mergeCells>
  <printOptions horizontalCentered="1"/>
  <pageMargins left="0.23622047244094491" right="0.23622047244094491" top="0.39370078740157483" bottom="0.39370078740157483" header="0.31496062992125984" footer="0.31496062992125984"/>
  <pageSetup scale="68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 JUNIO RAMO 33</vt:lpstr>
      <vt:lpstr> JULIO RAMO 33</vt:lpstr>
      <vt:lpstr>AGOSTO RAMO 22</vt:lpstr>
      <vt:lpstr>OCTUBRE RAMO 33</vt:lpstr>
      <vt:lpstr>NOVIEMBRE RAMO 33</vt:lpstr>
      <vt:lpstr>' JULIO RAMO 33'!Área_de_impresión</vt:lpstr>
      <vt:lpstr>' JUNIO RAMO 33'!Área_de_impresión</vt:lpstr>
      <vt:lpstr>'AGOSTO RAMO 22'!Área_de_impresión</vt:lpstr>
      <vt:lpstr>'NOVIEMBRE RAMO 33'!Área_de_impresión</vt:lpstr>
      <vt:lpstr>'OCTUBRE RAMO 33'!Área_de_impresión</vt:lpstr>
      <vt:lpstr>' JULIO RAMO 33'!Títulos_a_imprimir</vt:lpstr>
      <vt:lpstr>' JUNIO RAMO 33'!Títulos_a_imprimir</vt:lpstr>
      <vt:lpstr>'AGOSTO RAMO 22'!Títulos_a_imprimir</vt:lpstr>
      <vt:lpstr>'NOVIEMBRE RAMO 33'!Títulos_a_imprimir</vt:lpstr>
      <vt:lpstr>'OCTUBRE RAMO 33'!Títulos_a_imprimir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Yannet</dc:creator>
  <cp:lastModifiedBy>vicoda</cp:lastModifiedBy>
  <cp:lastPrinted>2023-01-13T17:09:18Z</cp:lastPrinted>
  <dcterms:created xsi:type="dcterms:W3CDTF">2013-01-17T15:51:41Z</dcterms:created>
  <dcterms:modified xsi:type="dcterms:W3CDTF">2023-01-13T17:12:18Z</dcterms:modified>
</cp:coreProperties>
</file>